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054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D234" i="1" l="1"/>
  <c r="F234" i="1" s="1"/>
  <c r="D233" i="1"/>
  <c r="D232" i="1"/>
  <c r="D231" i="1"/>
  <c r="D230" i="1"/>
  <c r="F230" i="1" s="1"/>
  <c r="D229" i="1"/>
  <c r="F229" i="1" s="1"/>
  <c r="D228" i="1"/>
  <c r="D227" i="1"/>
  <c r="F227" i="1" s="1"/>
  <c r="D226" i="1"/>
  <c r="F226" i="1" s="1"/>
  <c r="D225" i="1"/>
  <c r="F225" i="1" s="1"/>
  <c r="D224" i="1"/>
  <c r="D223" i="1"/>
  <c r="D222" i="1"/>
  <c r="F222" i="1" s="1"/>
  <c r="D282" i="1"/>
  <c r="D281" i="1"/>
  <c r="F281" i="1" s="1"/>
  <c r="D280" i="1"/>
  <c r="D279" i="1"/>
  <c r="F279" i="1" s="1"/>
  <c r="D278" i="1"/>
  <c r="F278" i="1" s="1"/>
  <c r="D277" i="1"/>
  <c r="D276" i="1"/>
  <c r="F276" i="1" s="1"/>
  <c r="D275" i="1"/>
  <c r="F275" i="1" s="1"/>
  <c r="D274" i="1"/>
  <c r="F274" i="1" s="1"/>
  <c r="D273" i="1"/>
  <c r="D272" i="1"/>
  <c r="D271" i="1"/>
  <c r="F271" i="1" s="1"/>
  <c r="D269" i="1"/>
  <c r="F269" i="1" s="1"/>
  <c r="D268" i="1"/>
  <c r="F268" i="1" s="1"/>
  <c r="D267" i="1"/>
  <c r="D266" i="1"/>
  <c r="D265" i="1"/>
  <c r="D264" i="1"/>
  <c r="F264" i="1" s="1"/>
  <c r="D263" i="1"/>
  <c r="F263" i="1" s="1"/>
  <c r="D262" i="1"/>
  <c r="F262" i="1" s="1"/>
  <c r="D261" i="1"/>
  <c r="F261" i="1" s="1"/>
  <c r="D260" i="1"/>
  <c r="D259" i="1"/>
  <c r="F259" i="1" s="1"/>
  <c r="D258" i="1"/>
  <c r="F258" i="1" s="1"/>
  <c r="D257" i="1"/>
  <c r="F257" i="1" s="1"/>
  <c r="D256" i="1"/>
  <c r="D255" i="1"/>
  <c r="F255" i="1" s="1"/>
  <c r="D254" i="1"/>
  <c r="F254" i="1" s="1"/>
  <c r="D253" i="1"/>
  <c r="D252" i="1"/>
  <c r="D251" i="1"/>
  <c r="F251" i="1" s="1"/>
  <c r="D250" i="1"/>
  <c r="F250" i="1" s="1"/>
  <c r="D249" i="1"/>
  <c r="F249" i="1" s="1"/>
  <c r="D248" i="1"/>
  <c r="F248" i="1" s="1"/>
  <c r="D247" i="1"/>
  <c r="F247" i="1" s="1"/>
  <c r="D246" i="1"/>
  <c r="F246" i="1" s="1"/>
  <c r="D245" i="1"/>
  <c r="D244" i="1"/>
  <c r="F244" i="1" s="1"/>
  <c r="D243" i="1"/>
  <c r="D242" i="1"/>
  <c r="F242" i="1" s="1"/>
  <c r="D241" i="1"/>
  <c r="F241" i="1" s="1"/>
  <c r="D240" i="1"/>
  <c r="F240" i="1" s="1"/>
  <c r="D239" i="1"/>
  <c r="F239" i="1" s="1"/>
  <c r="D238" i="1"/>
  <c r="D237" i="1"/>
  <c r="F237" i="1" s="1"/>
  <c r="D236" i="1"/>
  <c r="D235" i="1"/>
  <c r="F235" i="1" s="1"/>
  <c r="F233" i="1"/>
  <c r="F224" i="1"/>
  <c r="F223" i="1"/>
  <c r="D221" i="1"/>
  <c r="F221" i="1" s="1"/>
  <c r="D220" i="1"/>
  <c r="D219" i="1"/>
  <c r="D218" i="1"/>
  <c r="F218" i="1" s="1"/>
  <c r="D217" i="1"/>
  <c r="F217" i="1" s="1"/>
  <c r="D216" i="1"/>
  <c r="F216" i="1" s="1"/>
  <c r="D215" i="1"/>
  <c r="D214" i="1"/>
  <c r="D213" i="1"/>
  <c r="F213" i="1" s="1"/>
  <c r="D212" i="1"/>
  <c r="F212" i="1" s="1"/>
  <c r="D211" i="1"/>
  <c r="D210" i="1"/>
  <c r="D209" i="1"/>
  <c r="D208" i="1"/>
  <c r="D207" i="1"/>
  <c r="D206" i="1"/>
  <c r="D205" i="1"/>
  <c r="F205" i="1" s="1"/>
  <c r="D204" i="1"/>
  <c r="F204" i="1" s="1"/>
  <c r="D203" i="1"/>
  <c r="F203" i="1" s="1"/>
  <c r="D202" i="1"/>
  <c r="F202" i="1" s="1"/>
  <c r="D201" i="1"/>
  <c r="F201" i="1" s="1"/>
  <c r="D200" i="1"/>
  <c r="D199" i="1"/>
  <c r="F199" i="1" s="1"/>
  <c r="D198" i="1"/>
  <c r="F198" i="1" s="1"/>
  <c r="D197" i="1"/>
  <c r="D196" i="1"/>
  <c r="D195" i="1"/>
  <c r="F195" i="1" s="1"/>
  <c r="D194" i="1"/>
  <c r="F194" i="1" s="1"/>
  <c r="D193" i="1"/>
  <c r="F193" i="1" s="1"/>
  <c r="D192" i="1"/>
  <c r="F192" i="1" s="1"/>
  <c r="D191" i="1"/>
  <c r="F191" i="1" s="1"/>
  <c r="D190" i="1"/>
  <c r="F190" i="1" s="1"/>
  <c r="D189" i="1"/>
  <c r="D188" i="1"/>
  <c r="D187" i="1"/>
  <c r="F187" i="1" s="1"/>
  <c r="D186" i="1"/>
  <c r="F186" i="1" s="1"/>
  <c r="D185" i="1"/>
  <c r="F185" i="1" s="1"/>
  <c r="D184" i="1"/>
  <c r="D183" i="1"/>
  <c r="F183" i="1" s="1"/>
  <c r="D182" i="1"/>
  <c r="F182" i="1" s="1"/>
  <c r="D181" i="1"/>
  <c r="F181" i="1" s="1"/>
  <c r="D180" i="1"/>
  <c r="D179" i="1"/>
  <c r="F179" i="1" s="1"/>
  <c r="D178" i="1"/>
  <c r="F178" i="1" s="1"/>
  <c r="D177" i="1"/>
  <c r="F177" i="1" s="1"/>
  <c r="D176" i="1"/>
  <c r="D175" i="1"/>
  <c r="F175" i="1" s="1"/>
  <c r="D174" i="1"/>
  <c r="F174" i="1" s="1"/>
  <c r="D173" i="1"/>
  <c r="F173" i="1" s="1"/>
  <c r="D172" i="1"/>
  <c r="D171" i="1"/>
  <c r="F171" i="1" s="1"/>
  <c r="D170" i="1"/>
  <c r="F170" i="1" s="1"/>
  <c r="D169" i="1"/>
  <c r="F169" i="1" s="1"/>
  <c r="D168" i="1"/>
  <c r="D167" i="1"/>
  <c r="F167" i="1" s="1"/>
  <c r="D166" i="1"/>
  <c r="F166" i="1" s="1"/>
  <c r="D165" i="1"/>
  <c r="F165" i="1" s="1"/>
  <c r="D164" i="1"/>
  <c r="D163" i="1"/>
  <c r="F163" i="1" s="1"/>
  <c r="D162" i="1"/>
  <c r="F162" i="1" s="1"/>
  <c r="D161" i="1"/>
  <c r="D160" i="1"/>
  <c r="D159" i="1"/>
  <c r="F159" i="1" s="1"/>
  <c r="D158" i="1"/>
  <c r="F158" i="1" s="1"/>
  <c r="D157" i="1"/>
  <c r="F157" i="1" s="1"/>
  <c r="D156" i="1"/>
  <c r="F156" i="1" s="1"/>
  <c r="D155" i="1"/>
  <c r="F155" i="1" s="1"/>
  <c r="D154" i="1"/>
  <c r="F154" i="1" s="1"/>
  <c r="D153" i="1"/>
  <c r="D152" i="1"/>
  <c r="D151" i="1"/>
  <c r="F151" i="1" s="1"/>
  <c r="D150" i="1"/>
  <c r="F150" i="1" s="1"/>
  <c r="D149" i="1"/>
  <c r="F149" i="1" s="1"/>
  <c r="D148" i="1"/>
  <c r="D147" i="1"/>
  <c r="F147" i="1" s="1"/>
  <c r="D146" i="1"/>
  <c r="F146" i="1" s="1"/>
  <c r="D145" i="1"/>
  <c r="F145" i="1" s="1"/>
  <c r="D144" i="1"/>
  <c r="D143" i="1"/>
  <c r="F143" i="1" s="1"/>
  <c r="D142" i="1"/>
  <c r="F142" i="1" s="1"/>
  <c r="D141" i="1"/>
  <c r="D140" i="1"/>
  <c r="D139" i="1"/>
  <c r="F139" i="1" s="1"/>
  <c r="D138" i="1"/>
  <c r="F138" i="1" s="1"/>
  <c r="D137" i="1"/>
  <c r="D136" i="1"/>
  <c r="F136" i="1" s="1"/>
  <c r="D135" i="1"/>
  <c r="F135" i="1" s="1"/>
  <c r="D134" i="1"/>
  <c r="F134" i="1" s="1"/>
  <c r="D133" i="1"/>
  <c r="F133" i="1" s="1"/>
  <c r="D132" i="1"/>
  <c r="F132" i="1" s="1"/>
  <c r="D131" i="1"/>
  <c r="F131" i="1" s="1"/>
  <c r="D130" i="1"/>
  <c r="F130" i="1" s="1"/>
  <c r="D129" i="1"/>
  <c r="D128" i="1"/>
  <c r="F128" i="1" s="1"/>
  <c r="D127" i="1"/>
  <c r="F127" i="1" s="1"/>
  <c r="D126" i="1"/>
  <c r="F126" i="1" s="1"/>
  <c r="D125" i="1"/>
  <c r="F125" i="1" s="1"/>
  <c r="D124" i="1"/>
  <c r="F124" i="1" s="1"/>
  <c r="D123" i="1"/>
  <c r="F123" i="1" s="1"/>
  <c r="D122" i="1"/>
  <c r="F122" i="1" s="1"/>
  <c r="D121" i="1"/>
  <c r="F121" i="1" s="1"/>
  <c r="D120" i="1"/>
  <c r="D119" i="1"/>
  <c r="F119" i="1" s="1"/>
  <c r="D118" i="1"/>
  <c r="F118" i="1" s="1"/>
  <c r="D117" i="1"/>
  <c r="F117" i="1" s="1"/>
  <c r="D116" i="1"/>
  <c r="F116" i="1" s="1"/>
  <c r="D115" i="1"/>
  <c r="F115" i="1" s="1"/>
  <c r="D114" i="1"/>
  <c r="F114" i="1" s="1"/>
  <c r="D113" i="1"/>
  <c r="D112" i="1"/>
  <c r="F112" i="1" s="1"/>
  <c r="D111" i="1"/>
  <c r="F111" i="1" s="1"/>
  <c r="D110" i="1"/>
  <c r="F110" i="1" s="1"/>
  <c r="D109" i="1"/>
  <c r="F109" i="1" s="1"/>
  <c r="D108" i="1"/>
  <c r="D107" i="1"/>
  <c r="F107" i="1" s="1"/>
  <c r="D106" i="1"/>
  <c r="F106" i="1" s="1"/>
  <c r="D105" i="1"/>
  <c r="F105" i="1" s="1"/>
  <c r="D104" i="1"/>
  <c r="F104" i="1" s="1"/>
  <c r="D103" i="1"/>
  <c r="F103" i="1" s="1"/>
  <c r="D102" i="1"/>
  <c r="F102" i="1" s="1"/>
  <c r="D101" i="1"/>
  <c r="F101" i="1" s="1"/>
  <c r="D100" i="1"/>
  <c r="F100" i="1" s="1"/>
  <c r="D99" i="1"/>
  <c r="F99" i="1" s="1"/>
  <c r="D98" i="1"/>
  <c r="F98" i="1" s="1"/>
  <c r="D97" i="1"/>
  <c r="F97" i="1" s="1"/>
  <c r="D96" i="1"/>
  <c r="F96" i="1" s="1"/>
  <c r="D95" i="1"/>
  <c r="F95" i="1" s="1"/>
  <c r="D94" i="1"/>
  <c r="F94" i="1" s="1"/>
  <c r="D93" i="1"/>
  <c r="F93" i="1" s="1"/>
  <c r="D92" i="1"/>
  <c r="F92" i="1" s="1"/>
  <c r="D91" i="1"/>
  <c r="D90" i="1"/>
  <c r="F90" i="1" s="1"/>
  <c r="D89" i="1"/>
  <c r="D88" i="1"/>
  <c r="F88" i="1" s="1"/>
  <c r="D87" i="1"/>
  <c r="F87" i="1" s="1"/>
  <c r="D86" i="1"/>
  <c r="F86" i="1" s="1"/>
  <c r="D85" i="1"/>
  <c r="F85" i="1" s="1"/>
  <c r="D84" i="1"/>
  <c r="F84" i="1" s="1"/>
  <c r="D83" i="1"/>
  <c r="F83" i="1" s="1"/>
  <c r="D82" i="1"/>
  <c r="F82" i="1" s="1"/>
  <c r="D81" i="1"/>
  <c r="F81" i="1" s="1"/>
  <c r="D80" i="1"/>
  <c r="F80" i="1" s="1"/>
  <c r="D79" i="1"/>
  <c r="F79" i="1" s="1"/>
  <c r="D78" i="1"/>
  <c r="F78" i="1" s="1"/>
  <c r="D77" i="1"/>
  <c r="F77" i="1" s="1"/>
  <c r="D76" i="1"/>
  <c r="F76" i="1" s="1"/>
  <c r="D75" i="1"/>
  <c r="F75" i="1" s="1"/>
  <c r="D74" i="1"/>
  <c r="F74" i="1" s="1"/>
  <c r="D73" i="1"/>
  <c r="F73" i="1" s="1"/>
  <c r="D72" i="1"/>
  <c r="F72" i="1" s="1"/>
  <c r="D71" i="1"/>
  <c r="F71" i="1" s="1"/>
  <c r="D70" i="1"/>
  <c r="F70" i="1" s="1"/>
  <c r="D69" i="1"/>
  <c r="F69" i="1" s="1"/>
  <c r="D68" i="1"/>
  <c r="D67" i="1"/>
  <c r="F67" i="1" s="1"/>
  <c r="D66" i="1"/>
  <c r="F66" i="1" s="1"/>
  <c r="D65" i="1"/>
  <c r="F65" i="1" s="1"/>
  <c r="D64" i="1"/>
  <c r="F64" i="1" s="1"/>
  <c r="D63" i="1"/>
  <c r="F63" i="1" s="1"/>
  <c r="D62" i="1"/>
  <c r="F62" i="1" s="1"/>
  <c r="D61" i="1"/>
  <c r="F61" i="1" s="1"/>
  <c r="D60" i="1"/>
  <c r="F60" i="1" s="1"/>
  <c r="D59" i="1"/>
  <c r="F59" i="1" s="1"/>
  <c r="D58" i="1"/>
  <c r="F58" i="1" s="1"/>
  <c r="D57" i="1"/>
  <c r="F57" i="1" s="1"/>
  <c r="D56" i="1"/>
  <c r="F56" i="1" s="1"/>
  <c r="D55" i="1"/>
  <c r="F55" i="1" s="1"/>
  <c r="D54" i="1"/>
  <c r="F54" i="1" s="1"/>
  <c r="D53" i="1"/>
  <c r="F53" i="1" s="1"/>
  <c r="D52" i="1"/>
  <c r="F52" i="1" s="1"/>
  <c r="D51" i="1"/>
  <c r="F51" i="1" s="1"/>
  <c r="D50" i="1"/>
  <c r="F50" i="1" s="1"/>
  <c r="D49" i="1"/>
  <c r="F49" i="1" s="1"/>
  <c r="D48" i="1"/>
  <c r="F48" i="1" s="1"/>
  <c r="D47" i="1"/>
  <c r="F47" i="1" s="1"/>
  <c r="D46" i="1"/>
  <c r="F46" i="1" s="1"/>
  <c r="D45" i="1"/>
  <c r="F45" i="1" s="1"/>
  <c r="D44" i="1"/>
  <c r="F44" i="1" s="1"/>
  <c r="D43" i="1"/>
  <c r="F43" i="1" s="1"/>
  <c r="D42" i="1"/>
  <c r="F42" i="1" s="1"/>
  <c r="D41" i="1"/>
  <c r="F41" i="1" s="1"/>
  <c r="D40" i="1"/>
  <c r="F40" i="1" s="1"/>
  <c r="D39" i="1"/>
  <c r="F39" i="1" s="1"/>
  <c r="D38" i="1"/>
  <c r="F38" i="1" s="1"/>
  <c r="D37" i="1"/>
  <c r="D36" i="1"/>
  <c r="F36" i="1" s="1"/>
  <c r="D35" i="1"/>
  <c r="F35" i="1" s="1"/>
  <c r="D34" i="1"/>
  <c r="F34" i="1" s="1"/>
  <c r="D33" i="1"/>
  <c r="F33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D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282" i="1"/>
  <c r="F280" i="1"/>
  <c r="F277" i="1"/>
  <c r="F273" i="1"/>
  <c r="F272" i="1"/>
  <c r="F267" i="1"/>
  <c r="F266" i="1"/>
  <c r="F265" i="1"/>
  <c r="F260" i="1"/>
  <c r="F256" i="1"/>
  <c r="F253" i="1"/>
  <c r="F252" i="1"/>
  <c r="F245" i="1"/>
  <c r="F243" i="1"/>
  <c r="F238" i="1"/>
  <c r="F236" i="1"/>
  <c r="F232" i="1"/>
  <c r="F231" i="1"/>
  <c r="F228" i="1"/>
  <c r="F220" i="1"/>
  <c r="F219" i="1"/>
  <c r="F215" i="1"/>
  <c r="F214" i="1"/>
  <c r="F211" i="1"/>
  <c r="F210" i="1"/>
  <c r="F209" i="1"/>
  <c r="F208" i="1"/>
  <c r="F207" i="1"/>
  <c r="F206" i="1"/>
  <c r="F200" i="1"/>
  <c r="F197" i="1"/>
  <c r="F196" i="1"/>
  <c r="F189" i="1"/>
  <c r="F188" i="1"/>
  <c r="F184" i="1"/>
  <c r="F180" i="1"/>
  <c r="F176" i="1"/>
  <c r="F172" i="1"/>
  <c r="F168" i="1"/>
  <c r="F164" i="1"/>
  <c r="F161" i="1"/>
  <c r="F160" i="1"/>
  <c r="F153" i="1"/>
  <c r="F152" i="1"/>
  <c r="F148" i="1"/>
  <c r="F144" i="1"/>
  <c r="F141" i="1"/>
  <c r="F140" i="1"/>
  <c r="F137" i="1"/>
  <c r="F129" i="1"/>
  <c r="F120" i="1"/>
  <c r="F113" i="1"/>
  <c r="F108" i="1"/>
  <c r="F91" i="1"/>
  <c r="F89" i="1"/>
  <c r="F68" i="1"/>
  <c r="F37" i="1"/>
  <c r="D283" i="1" l="1"/>
  <c r="F283" i="1"/>
  <c r="F757" i="1"/>
  <c r="F738" i="1"/>
</calcChain>
</file>

<file path=xl/sharedStrings.xml><?xml version="1.0" encoding="utf-8"?>
<sst xmlns="http://schemas.openxmlformats.org/spreadsheetml/2006/main" count="1091" uniqueCount="166">
  <si>
    <t>Приложение №1</t>
  </si>
  <si>
    <t>к Постановлению Администрации г. Реутов</t>
  </si>
  <si>
    <t>МУП "СЦГХ":</t>
  </si>
  <si>
    <t>№ пп</t>
  </si>
  <si>
    <t>ица</t>
  </si>
  <si>
    <t>Дом</t>
  </si>
  <si>
    <t>Объем начисления</t>
  </si>
  <si>
    <t>Тариф</t>
  </si>
  <si>
    <t>Сумма начисления</t>
  </si>
  <si>
    <t>Ашхабадская</t>
  </si>
  <si>
    <t>19б</t>
  </si>
  <si>
    <t>21</t>
  </si>
  <si>
    <t>23</t>
  </si>
  <si>
    <t>25</t>
  </si>
  <si>
    <t>33</t>
  </si>
  <si>
    <t>Войтовича</t>
  </si>
  <si>
    <t>2</t>
  </si>
  <si>
    <t>3</t>
  </si>
  <si>
    <t>4</t>
  </si>
  <si>
    <t>6</t>
  </si>
  <si>
    <t>Гагарина</t>
  </si>
  <si>
    <t>5а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</si>
  <si>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</si>
  <si>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</si>
  <si>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</si>
  <si>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</si>
  <si>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</si>
  <si>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</si>
  <si>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</si>
  <si>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</si>
  <si>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</si>
  <si>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</si>
  <si>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17а</t>
  </si>
  <si>
    <t>18</t>
  </si>
  <si>
    <t>19</t>
  </si>
  <si>
    <t>22</t>
  </si>
  <si>
    <t>24</t>
  </si>
  <si>
    <t>26</t>
  </si>
  <si>
    <t>28</t>
  </si>
  <si>
    <t>30</t>
  </si>
  <si>
    <t>32</t>
  </si>
  <si>
    <t>34</t>
  </si>
  <si>
    <t>36</t>
  </si>
  <si>
    <t>38</t>
  </si>
  <si>
    <t>Головашкина</t>
  </si>
  <si>
    <t>5</t>
  </si>
  <si>
    <t>8</t>
  </si>
  <si>
    <t>Дзержинского</t>
  </si>
  <si>
    <t>1</t>
  </si>
  <si>
    <t>2 к.4</t>
  </si>
  <si>
    <t>3 к.2</t>
  </si>
  <si>
    <t>4 к.2</t>
  </si>
  <si>
    <t>4 к.3</t>
  </si>
  <si>
    <t>5 к.2</t>
  </si>
  <si>
    <t>6/2</t>
  </si>
  <si>
    <t>Калинина</t>
  </si>
  <si>
    <t>20</t>
  </si>
  <si>
    <t>Кирова</t>
  </si>
  <si>
    <t>Комсомольская</t>
  </si>
  <si>
    <t>3а</t>
  </si>
  <si>
    <t>18/2</t>
  </si>
  <si>
    <t>27</t>
  </si>
  <si>
    <t>Котовского</t>
  </si>
  <si>
    <t>4 к.1</t>
  </si>
  <si>
    <t>Ленина</t>
  </si>
  <si>
    <t>8а</t>
  </si>
  <si>
    <t>18а</t>
  </si>
  <si>
    <t>19/10</t>
  </si>
  <si>
    <t>29</t>
  </si>
  <si>
    <t>31</t>
  </si>
  <si>
    <t>35</t>
  </si>
  <si>
    <t>37</t>
  </si>
  <si>
    <t>Лесная</t>
  </si>
  <si>
    <t>Мира</t>
  </si>
  <si>
    <t>25/21</t>
  </si>
  <si>
    <t>39</t>
  </si>
  <si>
    <t>45</t>
  </si>
  <si>
    <t>47</t>
  </si>
  <si>
    <t>49</t>
  </si>
  <si>
    <t>51</t>
  </si>
  <si>
    <t>55</t>
  </si>
  <si>
    <t>57</t>
  </si>
  <si>
    <t>Молодежная</t>
  </si>
  <si>
    <t>Некрасова</t>
  </si>
  <si>
    <t>Новая</t>
  </si>
  <si>
    <t>6а</t>
  </si>
  <si>
    <t>14 к.3</t>
  </si>
  <si>
    <t>Новогиреевская</t>
  </si>
  <si>
    <t>Носовихинское</t>
  </si>
  <si>
    <t>21 (II очередь)</t>
  </si>
  <si>
    <t>Октября</t>
  </si>
  <si>
    <t>Победы</t>
  </si>
  <si>
    <t>10/1</t>
  </si>
  <si>
    <t>22 к.1</t>
  </si>
  <si>
    <t>Садовый</t>
  </si>
  <si>
    <t>Советская</t>
  </si>
  <si>
    <t>14 к.1</t>
  </si>
  <si>
    <t>20а</t>
  </si>
  <si>
    <t>Строителей</t>
  </si>
  <si>
    <t>Транспортный</t>
  </si>
  <si>
    <t>Юбилейный</t>
  </si>
  <si>
    <t>24/7</t>
  </si>
  <si>
    <t>30/2</t>
  </si>
  <si>
    <t>32/1</t>
  </si>
  <si>
    <t>44</t>
  </si>
  <si>
    <t>48</t>
  </si>
  <si>
    <t>52</t>
  </si>
  <si>
    <t>54</t>
  </si>
  <si>
    <t>56</t>
  </si>
  <si>
    <t>Южная</t>
  </si>
  <si>
    <t>Итого:</t>
  </si>
  <si>
    <t>-</t>
  </si>
  <si>
    <t>Нежилые помещения за май 2014 года:</t>
  </si>
  <si>
    <t>АШХАБАДСКАЯ</t>
  </si>
  <si>
    <t>ВОЙТОВИЧА</t>
  </si>
  <si>
    <t>ГАГАРИНА</t>
  </si>
  <si>
    <t>ГОЛОВАШКИНА</t>
  </si>
  <si>
    <t>ДЗЕРЖИНСКОГО</t>
  </si>
  <si>
    <t>КАЛИНИНА</t>
  </si>
  <si>
    <t>КОМСОМОЛЬСКАЯ</t>
  </si>
  <si>
    <t>5А</t>
  </si>
  <si>
    <t>КОТОВСКОГО</t>
  </si>
  <si>
    <t>ЛЕНИНА</t>
  </si>
  <si>
    <t>ЛЕСНАЯ</t>
  </si>
  <si>
    <t>МОЛОДЕЖНАЯ</t>
  </si>
  <si>
    <t>НЕКРАСОВА</t>
  </si>
  <si>
    <t>НОВАЯ</t>
  </si>
  <si>
    <t>ОКТЯБРЯ</t>
  </si>
  <si>
    <t>ПОБЕДЫ</t>
  </si>
  <si>
    <t xml:space="preserve"> МИРА</t>
  </si>
  <si>
    <t xml:space="preserve">САДОВЫЙ </t>
  </si>
  <si>
    <t>СОВЕТСКАЯ</t>
  </si>
  <si>
    <t>СТРОИТЕЛЕЙ</t>
  </si>
  <si>
    <t xml:space="preserve">ЮБИЛЕЙНЫЙ </t>
  </si>
  <si>
    <t>ЮЖНАЯ</t>
  </si>
  <si>
    <t xml:space="preserve">КАЛИНИНА      </t>
  </si>
  <si>
    <t xml:space="preserve">КОТОВСКОГО      </t>
  </si>
  <si>
    <t xml:space="preserve">ЛЕНИНА      </t>
  </si>
  <si>
    <t xml:space="preserve">ЛЕСНАЯ      </t>
  </si>
  <si>
    <t xml:space="preserve"> МИРА   </t>
  </si>
  <si>
    <t xml:space="preserve">МОЛОДЕЖНАЯ      </t>
  </si>
  <si>
    <t xml:space="preserve">НЕКРАСОВА      </t>
  </si>
  <si>
    <t xml:space="preserve">НОВАЯ      </t>
  </si>
  <si>
    <t>14\1</t>
  </si>
  <si>
    <t xml:space="preserve">НОВОГЕРЕЕВСКАЯ    </t>
  </si>
  <si>
    <t xml:space="preserve">ПОБЕДЫ      </t>
  </si>
  <si>
    <t xml:space="preserve">САДОВЫЙ    </t>
  </si>
  <si>
    <t xml:space="preserve">СТРОИТЕЛЕЙ      </t>
  </si>
  <si>
    <t xml:space="preserve">ЧЕЛОМЕЯ </t>
  </si>
  <si>
    <t xml:space="preserve">ЮБИЛЕЙНЫЙ    </t>
  </si>
  <si>
    <t xml:space="preserve">ЮБИЛЕЙНЫЙ   </t>
  </si>
  <si>
    <t xml:space="preserve">ЮЖНАЯ      </t>
  </si>
  <si>
    <t>Нежилые помещения за июнь 2014 года:</t>
  </si>
  <si>
    <t>УК "Центрстрой":</t>
  </si>
  <si>
    <t>Юбилейный просп.</t>
  </si>
  <si>
    <t xml:space="preserve">  Октября</t>
  </si>
  <si>
    <t xml:space="preserve">Садовый </t>
  </si>
  <si>
    <t>3 корп. 1</t>
  </si>
  <si>
    <t>7 корп. 1</t>
  </si>
  <si>
    <t>Жилые помещения за май 2014 года:</t>
  </si>
  <si>
    <t>Жилые помещения за июль 2014 года:</t>
  </si>
  <si>
    <t>Нежилые помещения за июль 2014 года:</t>
  </si>
  <si>
    <t>22 к.2</t>
  </si>
  <si>
    <t>22 к.3</t>
  </si>
  <si>
    <t>Распределение бюджетных средств на финансирование взноса на капитальный ремонт общего имущества многоквартирных домов, расположенных на территории города Реутов Московской области, за помещения, принадлежащие муниципальному образованию - городской округ Реутов:</t>
  </si>
  <si>
    <t>от 28.08.2014 №28-ПГ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</si>
</sst>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&quot;р.&quot;;\-#,##0.00&quot;р.&quot;"/>
    <numFmt numFmtId="164" formatCode="#\ ##0.00&quot;р.&quot;;\-#\ ##0.00&quot;р.&quot;"/>
    <numFmt numFmtId="165" formatCode="#,##0.00&quot;р.&quot;"/>
  </numFmts>
  <fonts count="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shrinkToFit="1"/>
    </xf>
    <xf numFmtId="0" fontId="3" fillId="0" borderId="2" xfId="0" applyFont="1" applyFill="1" applyBorder="1" applyAlignment="1">
      <alignment horizontal="left" shrinkToFit="1"/>
    </xf>
    <xf numFmtId="0" fontId="3" fillId="0" borderId="2" xfId="0" applyFont="1" applyFill="1" applyBorder="1" applyAlignment="1">
      <alignment horizontal="center" shrinkToFit="1"/>
    </xf>
    <xf numFmtId="2" fontId="3" fillId="0" borderId="2" xfId="0" applyNumberFormat="1" applyFont="1" applyFill="1" applyBorder="1" applyAlignment="1">
      <alignment horizontal="right" shrinkToFit="1"/>
    </xf>
    <xf numFmtId="164" fontId="3" fillId="0" borderId="2" xfId="0" applyNumberFormat="1" applyFont="1" applyFill="1" applyBorder="1" applyAlignment="1">
      <alignment horizontal="right" shrinkToFit="1"/>
    </xf>
    <xf numFmtId="0" fontId="2" fillId="0" borderId="0" xfId="0" applyFont="1"/>
    <xf numFmtId="0" fontId="4" fillId="0" borderId="0" xfId="0" applyFont="1" applyFill="1"/>
    <xf numFmtId="0" fontId="2" fillId="0" borderId="0" xfId="0" applyFont="1" applyFill="1"/>
    <xf numFmtId="0" fontId="5" fillId="0" borderId="2" xfId="0" applyFont="1" applyFill="1" applyBorder="1" applyAlignment="1">
      <alignment horizontal="center" shrinkToFit="1"/>
    </xf>
    <xf numFmtId="4" fontId="2" fillId="0" borderId="2" xfId="0" applyNumberFormat="1" applyFont="1" applyBorder="1"/>
    <xf numFmtId="0" fontId="2" fillId="0" borderId="2" xfId="0" applyFont="1" applyBorder="1" applyAlignment="1">
      <alignment horizontal="center" vertical="center"/>
    </xf>
    <xf numFmtId="7" fontId="2" fillId="0" borderId="2" xfId="0" applyNumberFormat="1" applyFont="1" applyBorder="1"/>
    <xf numFmtId="0" fontId="1" fillId="0" borderId="0" xfId="0" applyFont="1" applyAlignment="1">
      <alignment horizontal="center"/>
    </xf>
    <xf numFmtId="0" fontId="3" fillId="0" borderId="5" xfId="1" applyFont="1" applyFill="1" applyBorder="1" applyAlignment="1">
      <alignment horizontal="right" wrapText="1"/>
    </xf>
    <xf numFmtId="0" fontId="3" fillId="0" borderId="5" xfId="1" applyFont="1" applyFill="1" applyBorder="1" applyAlignment="1">
      <alignment horizontal="left" wrapText="1"/>
    </xf>
    <xf numFmtId="0" fontId="3" fillId="0" borderId="5" xfId="1" applyFont="1" applyFill="1" applyBorder="1" applyAlignment="1">
      <alignment horizontal="center" vertical="center" wrapText="1"/>
    </xf>
    <xf numFmtId="4" fontId="3" fillId="0" borderId="5" xfId="1" applyNumberFormat="1" applyFont="1" applyFill="1" applyBorder="1" applyAlignment="1">
      <alignment horizontal="right" wrapText="1"/>
    </xf>
    <xf numFmtId="165" fontId="3" fillId="0" borderId="5" xfId="1" applyNumberFormat="1" applyFont="1" applyBorder="1"/>
    <xf numFmtId="0" fontId="3" fillId="0" borderId="5" xfId="1" applyFont="1" applyBorder="1" applyAlignment="1">
      <alignment horizontal="center" vertical="center"/>
    </xf>
    <xf numFmtId="4" fontId="3" fillId="0" borderId="5" xfId="1" applyNumberFormat="1" applyFont="1" applyBorder="1"/>
    <xf numFmtId="0" fontId="3" fillId="0" borderId="5" xfId="1" applyFont="1" applyBorder="1"/>
    <xf numFmtId="0" fontId="3" fillId="0" borderId="5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shrinkToFit="1"/>
    </xf>
    <xf numFmtId="4" fontId="2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7" fontId="2" fillId="0" borderId="0" xfId="0" applyNumberFormat="1" applyFont="1" applyBorder="1"/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wrapText="1"/>
    </xf>
    <xf numFmtId="4" fontId="1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eg/AppData/Local/Temp/Temp1_18-08-2014_12-43-31.zip/&#1050;&#1086;&#1087;&#1080;&#1103;%20&#1053;&#1072;&#1095;&#1080;&#1089;&#1083;&#1077;&#1085;&#1080;&#1077;%20&#1079;&#1072;%202014%2007%20&#1076;&#1083;&#1103;%20&#1086;&#1087;&#1083;&#1072;&#1090;&#1099;%20(&#1089;&#1086;&#1074;&#1087;&#1072;&#1076;&#1072;&#1102;&#1097;&#1080;&#1077;%20&#1072;&#1076;&#1088;&#1077;&#1089;&#1072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eg/AppData/Local/Temp/Temp2_18-08-2014_12-43-31.zip/&#1053;&#1072;&#1095;&#1080;&#1089;&#1083;&#1077;&#1085;&#1080;&#1077;%20&#1079;&#1072;%202014%2007%20&#1076;&#1083;&#1103;%20&#1086;&#1087;&#1083;&#1072;&#1090;&#1099;%20(&#1089;&#1086;&#1074;&#1087;&#1072;&#1076;&#1072;&#1102;&#1097;&#1080;&#1077;%20&#1072;&#1076;&#1088;&#1077;&#1089;&#107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F3">
            <v>44.6</v>
          </cell>
        </row>
        <row r="4">
          <cell r="F4">
            <v>41.4</v>
          </cell>
        </row>
        <row r="5">
          <cell r="F5">
            <v>44.4</v>
          </cell>
        </row>
        <row r="6">
          <cell r="F6">
            <v>40.9</v>
          </cell>
        </row>
        <row r="7">
          <cell r="F7">
            <v>44.3</v>
          </cell>
        </row>
        <row r="8">
          <cell r="F8">
            <v>41.1</v>
          </cell>
        </row>
        <row r="9">
          <cell r="F9">
            <v>30.36</v>
          </cell>
        </row>
        <row r="10">
          <cell r="F10">
            <v>14.64</v>
          </cell>
        </row>
        <row r="11">
          <cell r="F11">
            <v>53.8</v>
          </cell>
        </row>
        <row r="12">
          <cell r="F12">
            <v>44.1</v>
          </cell>
        </row>
        <row r="13">
          <cell r="F13">
            <v>53.6</v>
          </cell>
        </row>
        <row r="14">
          <cell r="F14">
            <v>54.6</v>
          </cell>
        </row>
        <row r="15">
          <cell r="F15">
            <v>44.2</v>
          </cell>
        </row>
        <row r="16">
          <cell r="F16">
            <v>44.2</v>
          </cell>
        </row>
        <row r="17">
          <cell r="F17">
            <v>53.8</v>
          </cell>
        </row>
        <row r="18">
          <cell r="F18">
            <v>41</v>
          </cell>
        </row>
        <row r="19">
          <cell r="F19">
            <v>44.4</v>
          </cell>
        </row>
        <row r="20">
          <cell r="F20">
            <v>40.6</v>
          </cell>
        </row>
        <row r="21">
          <cell r="F21">
            <v>31</v>
          </cell>
        </row>
        <row r="22">
          <cell r="F22">
            <v>35.5</v>
          </cell>
        </row>
        <row r="23">
          <cell r="F23">
            <v>28.4</v>
          </cell>
        </row>
        <row r="24">
          <cell r="F24">
            <v>35.299999999999997</v>
          </cell>
        </row>
        <row r="25">
          <cell r="F25">
            <v>35.1</v>
          </cell>
        </row>
        <row r="26">
          <cell r="F26">
            <v>35.1</v>
          </cell>
        </row>
        <row r="27">
          <cell r="F27">
            <v>35</v>
          </cell>
        </row>
        <row r="28">
          <cell r="F28">
            <v>35.299999999999997</v>
          </cell>
        </row>
        <row r="29">
          <cell r="F29">
            <v>35</v>
          </cell>
        </row>
        <row r="30">
          <cell r="F30">
            <v>35.5</v>
          </cell>
        </row>
        <row r="31">
          <cell r="F31">
            <v>43.4</v>
          </cell>
        </row>
        <row r="32">
          <cell r="F32">
            <v>35.5</v>
          </cell>
        </row>
        <row r="33">
          <cell r="F33">
            <v>43.8</v>
          </cell>
        </row>
        <row r="34">
          <cell r="F34">
            <v>33.799999999999997</v>
          </cell>
        </row>
        <row r="35">
          <cell r="F35">
            <v>66.900000000000006</v>
          </cell>
        </row>
        <row r="36">
          <cell r="F36">
            <v>70.599999999999994</v>
          </cell>
        </row>
        <row r="37">
          <cell r="F37">
            <v>22.14</v>
          </cell>
        </row>
        <row r="38">
          <cell r="F38">
            <v>21.36</v>
          </cell>
        </row>
        <row r="39">
          <cell r="F39">
            <v>42.3</v>
          </cell>
        </row>
        <row r="40">
          <cell r="F40">
            <v>39.299999999999997</v>
          </cell>
        </row>
        <row r="41">
          <cell r="F41">
            <v>42.6</v>
          </cell>
        </row>
        <row r="42">
          <cell r="F42">
            <v>43.9</v>
          </cell>
        </row>
        <row r="43">
          <cell r="F43">
            <v>43.1</v>
          </cell>
        </row>
        <row r="44">
          <cell r="F44">
            <v>43.8</v>
          </cell>
        </row>
        <row r="45">
          <cell r="F45">
            <v>43.3</v>
          </cell>
        </row>
        <row r="46">
          <cell r="F46">
            <v>39.6</v>
          </cell>
        </row>
        <row r="47">
          <cell r="F47">
            <v>30.2</v>
          </cell>
        </row>
        <row r="48">
          <cell r="F48">
            <v>43.9</v>
          </cell>
        </row>
        <row r="49">
          <cell r="F49">
            <v>42.8</v>
          </cell>
        </row>
        <row r="50">
          <cell r="F50">
            <v>31.1</v>
          </cell>
        </row>
        <row r="51">
          <cell r="F51">
            <v>41.7</v>
          </cell>
        </row>
        <row r="52">
          <cell r="F52">
            <v>42.2</v>
          </cell>
        </row>
        <row r="53">
          <cell r="F53">
            <v>43.6</v>
          </cell>
        </row>
        <row r="54">
          <cell r="F54">
            <v>79.900000000000006</v>
          </cell>
        </row>
        <row r="55">
          <cell r="F55">
            <v>45.9</v>
          </cell>
        </row>
        <row r="56">
          <cell r="F56">
            <v>43.2</v>
          </cell>
        </row>
        <row r="57">
          <cell r="F57">
            <v>40.700000000000003</v>
          </cell>
        </row>
        <row r="58">
          <cell r="F58">
            <v>42</v>
          </cell>
        </row>
        <row r="59">
          <cell r="F59">
            <v>42.9</v>
          </cell>
        </row>
        <row r="60">
          <cell r="F60">
            <v>45.3</v>
          </cell>
        </row>
        <row r="61">
          <cell r="F61">
            <v>39.6</v>
          </cell>
        </row>
        <row r="62">
          <cell r="F62">
            <v>43.3</v>
          </cell>
        </row>
        <row r="63">
          <cell r="F63">
            <v>43.1</v>
          </cell>
        </row>
        <row r="64">
          <cell r="F64">
            <v>44.8</v>
          </cell>
        </row>
        <row r="65">
          <cell r="F65">
            <v>41.2</v>
          </cell>
        </row>
        <row r="66">
          <cell r="F66">
            <v>40.5</v>
          </cell>
        </row>
        <row r="67">
          <cell r="F67">
            <v>42.9</v>
          </cell>
        </row>
        <row r="68">
          <cell r="F68">
            <v>43.1</v>
          </cell>
        </row>
        <row r="69">
          <cell r="F69">
            <v>40.5</v>
          </cell>
        </row>
        <row r="70">
          <cell r="F70">
            <v>45.5</v>
          </cell>
        </row>
        <row r="71">
          <cell r="F71">
            <v>42.8</v>
          </cell>
        </row>
        <row r="72">
          <cell r="F72">
            <v>39.799999999999997</v>
          </cell>
        </row>
        <row r="73">
          <cell r="F73">
            <v>42.9</v>
          </cell>
        </row>
        <row r="74">
          <cell r="F74">
            <v>44.6</v>
          </cell>
        </row>
        <row r="75">
          <cell r="F75">
            <v>45</v>
          </cell>
        </row>
        <row r="76">
          <cell r="F76">
            <v>43.6</v>
          </cell>
        </row>
        <row r="77">
          <cell r="F77">
            <v>42.6</v>
          </cell>
        </row>
        <row r="78">
          <cell r="F78">
            <v>45.2</v>
          </cell>
        </row>
        <row r="79">
          <cell r="F79">
            <v>30.7</v>
          </cell>
        </row>
        <row r="80">
          <cell r="F80">
            <v>43.5</v>
          </cell>
        </row>
        <row r="81">
          <cell r="F81">
            <v>42.7</v>
          </cell>
        </row>
        <row r="82">
          <cell r="F82">
            <v>43.2</v>
          </cell>
        </row>
        <row r="83">
          <cell r="F83">
            <v>45</v>
          </cell>
        </row>
        <row r="84">
          <cell r="F84">
            <v>42.5</v>
          </cell>
        </row>
        <row r="85">
          <cell r="F85">
            <v>45.1</v>
          </cell>
        </row>
        <row r="86">
          <cell r="F86">
            <v>19.8</v>
          </cell>
        </row>
        <row r="87">
          <cell r="F87">
            <v>43.4</v>
          </cell>
        </row>
        <row r="88">
          <cell r="F88">
            <v>44.8</v>
          </cell>
        </row>
        <row r="89">
          <cell r="F89">
            <v>45.4</v>
          </cell>
        </row>
        <row r="90">
          <cell r="F90">
            <v>42.6</v>
          </cell>
        </row>
        <row r="91">
          <cell r="F91">
            <v>30.9</v>
          </cell>
        </row>
        <row r="92">
          <cell r="F92">
            <v>43.6</v>
          </cell>
        </row>
        <row r="93">
          <cell r="F93">
            <v>42.9</v>
          </cell>
        </row>
        <row r="94">
          <cell r="F94">
            <v>43.8</v>
          </cell>
        </row>
        <row r="95">
          <cell r="F95">
            <v>54.2</v>
          </cell>
        </row>
        <row r="96">
          <cell r="F96">
            <v>54.6</v>
          </cell>
        </row>
        <row r="97">
          <cell r="F97">
            <v>43.9</v>
          </cell>
        </row>
        <row r="98">
          <cell r="F98">
            <v>43.8</v>
          </cell>
        </row>
        <row r="99">
          <cell r="F99">
            <v>44</v>
          </cell>
        </row>
        <row r="100">
          <cell r="F100">
            <v>43.9</v>
          </cell>
        </row>
        <row r="101">
          <cell r="F101">
            <v>42.9</v>
          </cell>
        </row>
        <row r="102">
          <cell r="F102">
            <v>43.8</v>
          </cell>
        </row>
        <row r="103">
          <cell r="F103">
            <v>31.9</v>
          </cell>
        </row>
        <row r="104">
          <cell r="F104">
            <v>54.6</v>
          </cell>
        </row>
        <row r="105">
          <cell r="F105">
            <v>42.9</v>
          </cell>
        </row>
        <row r="106">
          <cell r="F106">
            <v>18.52</v>
          </cell>
        </row>
        <row r="107">
          <cell r="F107">
            <v>41</v>
          </cell>
        </row>
        <row r="108">
          <cell r="F108">
            <v>54.7</v>
          </cell>
        </row>
        <row r="109">
          <cell r="F109">
            <v>57.2</v>
          </cell>
        </row>
        <row r="110">
          <cell r="F110">
            <v>58.3</v>
          </cell>
        </row>
        <row r="111">
          <cell r="F111">
            <v>57.4</v>
          </cell>
        </row>
        <row r="112">
          <cell r="F112">
            <v>4.37</v>
          </cell>
        </row>
        <row r="113">
          <cell r="F113">
            <v>34.93</v>
          </cell>
        </row>
        <row r="114">
          <cell r="F114">
            <v>12.62</v>
          </cell>
        </row>
        <row r="115">
          <cell r="F115">
            <v>26.78</v>
          </cell>
        </row>
        <row r="116">
          <cell r="F116">
            <v>56.9</v>
          </cell>
        </row>
        <row r="117">
          <cell r="F117">
            <v>57</v>
          </cell>
        </row>
        <row r="118">
          <cell r="F118">
            <v>56.8</v>
          </cell>
        </row>
        <row r="119">
          <cell r="F119">
            <v>56.7</v>
          </cell>
        </row>
        <row r="120">
          <cell r="F120">
            <v>40.5</v>
          </cell>
        </row>
        <row r="121">
          <cell r="F121">
            <v>56.3</v>
          </cell>
        </row>
        <row r="122">
          <cell r="F122">
            <v>56.8</v>
          </cell>
        </row>
        <row r="123">
          <cell r="F123">
            <v>42</v>
          </cell>
        </row>
        <row r="124">
          <cell r="F124">
            <v>44.8</v>
          </cell>
        </row>
        <row r="125">
          <cell r="F125">
            <v>32.200000000000003</v>
          </cell>
        </row>
        <row r="126">
          <cell r="F126">
            <v>41.7</v>
          </cell>
        </row>
        <row r="127">
          <cell r="F127">
            <v>45.1</v>
          </cell>
        </row>
        <row r="128">
          <cell r="F128">
            <v>55.3</v>
          </cell>
        </row>
        <row r="129">
          <cell r="F129">
            <v>45.2</v>
          </cell>
        </row>
        <row r="130">
          <cell r="F130">
            <v>54.9</v>
          </cell>
        </row>
        <row r="131">
          <cell r="F131">
            <v>45.9</v>
          </cell>
        </row>
        <row r="132">
          <cell r="F132">
            <v>45</v>
          </cell>
        </row>
        <row r="133">
          <cell r="F133">
            <v>44.7</v>
          </cell>
        </row>
        <row r="134">
          <cell r="F134">
            <v>54.2</v>
          </cell>
        </row>
        <row r="135">
          <cell r="F135">
            <v>44.9</v>
          </cell>
        </row>
        <row r="136">
          <cell r="F136">
            <v>45.3</v>
          </cell>
        </row>
        <row r="137">
          <cell r="F137">
            <v>41.6</v>
          </cell>
        </row>
        <row r="138">
          <cell r="F138">
            <v>32</v>
          </cell>
        </row>
        <row r="139">
          <cell r="F139">
            <v>85.4</v>
          </cell>
        </row>
        <row r="140">
          <cell r="F140">
            <v>44.2</v>
          </cell>
        </row>
        <row r="141">
          <cell r="F141">
            <v>42.9</v>
          </cell>
        </row>
        <row r="142">
          <cell r="F142">
            <v>41.9</v>
          </cell>
        </row>
        <row r="143">
          <cell r="F143">
            <v>13.24</v>
          </cell>
        </row>
        <row r="144">
          <cell r="F144">
            <v>41.5</v>
          </cell>
        </row>
        <row r="145">
          <cell r="F145">
            <v>13.3</v>
          </cell>
        </row>
        <row r="146">
          <cell r="F146">
            <v>20.02</v>
          </cell>
        </row>
        <row r="147">
          <cell r="F147">
            <v>55.1</v>
          </cell>
        </row>
        <row r="148">
          <cell r="F148">
            <v>39.9</v>
          </cell>
        </row>
        <row r="149">
          <cell r="F149">
            <v>39.6</v>
          </cell>
        </row>
        <row r="150">
          <cell r="F150">
            <v>54.5</v>
          </cell>
        </row>
        <row r="151">
          <cell r="F151">
            <v>32.299999999999997</v>
          </cell>
        </row>
        <row r="152">
          <cell r="F152">
            <v>54.1</v>
          </cell>
        </row>
        <row r="153">
          <cell r="F153">
            <v>55.7</v>
          </cell>
        </row>
        <row r="154">
          <cell r="F154">
            <v>43.5</v>
          </cell>
        </row>
        <row r="155">
          <cell r="F155">
            <v>54.6</v>
          </cell>
        </row>
        <row r="156">
          <cell r="F156">
            <v>37.15</v>
          </cell>
        </row>
        <row r="157">
          <cell r="F157">
            <v>41</v>
          </cell>
        </row>
        <row r="158">
          <cell r="F158">
            <v>39.04</v>
          </cell>
        </row>
        <row r="159">
          <cell r="F159">
            <v>16.059999999999999</v>
          </cell>
        </row>
        <row r="160">
          <cell r="F160">
            <v>32.799999999999997</v>
          </cell>
        </row>
        <row r="161">
          <cell r="F161">
            <v>32.1</v>
          </cell>
        </row>
        <row r="162">
          <cell r="F162">
            <v>12.32</v>
          </cell>
        </row>
        <row r="163">
          <cell r="F163">
            <v>45.8</v>
          </cell>
        </row>
        <row r="164">
          <cell r="F164">
            <v>42.7</v>
          </cell>
        </row>
        <row r="165">
          <cell r="F165">
            <v>45.3</v>
          </cell>
        </row>
        <row r="166">
          <cell r="F166">
            <v>45.3</v>
          </cell>
        </row>
        <row r="167">
          <cell r="F167">
            <v>44.8</v>
          </cell>
        </row>
        <row r="168">
          <cell r="F168">
            <v>45.1</v>
          </cell>
        </row>
        <row r="169">
          <cell r="F169">
            <v>54.5</v>
          </cell>
        </row>
        <row r="170">
          <cell r="F170">
            <v>45</v>
          </cell>
        </row>
        <row r="171">
          <cell r="F171">
            <v>54.8</v>
          </cell>
        </row>
        <row r="172">
          <cell r="F172">
            <v>45.7</v>
          </cell>
        </row>
        <row r="173">
          <cell r="F173">
            <v>45.4</v>
          </cell>
        </row>
        <row r="174">
          <cell r="F174">
            <v>45.3</v>
          </cell>
        </row>
        <row r="175">
          <cell r="F175">
            <v>45.3</v>
          </cell>
        </row>
        <row r="176">
          <cell r="F176">
            <v>42.3</v>
          </cell>
        </row>
        <row r="177">
          <cell r="F177">
            <v>45.2</v>
          </cell>
        </row>
        <row r="178">
          <cell r="F178">
            <v>42.2</v>
          </cell>
        </row>
        <row r="179">
          <cell r="F179">
            <v>40.200000000000003</v>
          </cell>
        </row>
        <row r="180">
          <cell r="F180">
            <v>42.5</v>
          </cell>
        </row>
        <row r="181">
          <cell r="F181">
            <v>45.6</v>
          </cell>
        </row>
        <row r="182">
          <cell r="F182">
            <v>40.6</v>
          </cell>
        </row>
        <row r="183">
          <cell r="F183">
            <v>42.3</v>
          </cell>
        </row>
        <row r="184">
          <cell r="F184">
            <v>42.7</v>
          </cell>
        </row>
        <row r="185">
          <cell r="F185">
            <v>42.8</v>
          </cell>
        </row>
        <row r="186">
          <cell r="F186">
            <v>45.7</v>
          </cell>
        </row>
        <row r="187">
          <cell r="F187">
            <v>55.6</v>
          </cell>
        </row>
        <row r="188">
          <cell r="F188">
            <v>44.7</v>
          </cell>
        </row>
        <row r="189">
          <cell r="F189">
            <v>32.200000000000003</v>
          </cell>
        </row>
        <row r="190">
          <cell r="F190">
            <v>32.299999999999997</v>
          </cell>
        </row>
        <row r="191">
          <cell r="F191">
            <v>42.1</v>
          </cell>
        </row>
        <row r="192">
          <cell r="F192">
            <v>45.1</v>
          </cell>
        </row>
        <row r="193">
          <cell r="F193">
            <v>45.4</v>
          </cell>
        </row>
        <row r="194">
          <cell r="F194">
            <v>44.4</v>
          </cell>
        </row>
        <row r="195">
          <cell r="F195">
            <v>45.5</v>
          </cell>
        </row>
        <row r="196">
          <cell r="F196">
            <v>44.7</v>
          </cell>
        </row>
        <row r="197">
          <cell r="F197">
            <v>45.8</v>
          </cell>
        </row>
        <row r="198">
          <cell r="F198">
            <v>11.9</v>
          </cell>
        </row>
        <row r="199">
          <cell r="F199">
            <v>45</v>
          </cell>
        </row>
        <row r="200">
          <cell r="F200">
            <v>44.9</v>
          </cell>
        </row>
        <row r="201">
          <cell r="F201">
            <v>31.1</v>
          </cell>
        </row>
        <row r="202">
          <cell r="F202">
            <v>44.8</v>
          </cell>
        </row>
        <row r="203">
          <cell r="F203">
            <v>31.9</v>
          </cell>
        </row>
        <row r="204">
          <cell r="F204">
            <v>45.2</v>
          </cell>
        </row>
        <row r="205">
          <cell r="F205">
            <v>42.1</v>
          </cell>
        </row>
        <row r="206">
          <cell r="F206">
            <v>38.799999999999997</v>
          </cell>
        </row>
        <row r="207">
          <cell r="F207">
            <v>30.6</v>
          </cell>
        </row>
        <row r="208">
          <cell r="F208">
            <v>38.44</v>
          </cell>
        </row>
        <row r="209">
          <cell r="F209">
            <v>41.8</v>
          </cell>
        </row>
        <row r="210">
          <cell r="F210">
            <v>43.9</v>
          </cell>
        </row>
        <row r="211">
          <cell r="F211">
            <v>39.6</v>
          </cell>
        </row>
        <row r="212">
          <cell r="F212">
            <v>45.1</v>
          </cell>
        </row>
        <row r="213">
          <cell r="F213">
            <v>41.5</v>
          </cell>
        </row>
        <row r="214">
          <cell r="F214">
            <v>44.2</v>
          </cell>
        </row>
        <row r="215">
          <cell r="F215">
            <v>45.1</v>
          </cell>
        </row>
        <row r="216">
          <cell r="F216">
            <v>43.9</v>
          </cell>
        </row>
        <row r="217">
          <cell r="F217">
            <v>31.8</v>
          </cell>
        </row>
        <row r="218">
          <cell r="F218">
            <v>31.5</v>
          </cell>
        </row>
        <row r="219">
          <cell r="F219">
            <v>44.3</v>
          </cell>
        </row>
        <row r="220">
          <cell r="F220">
            <v>21.87</v>
          </cell>
        </row>
        <row r="221">
          <cell r="F221">
            <v>22.33</v>
          </cell>
        </row>
        <row r="222">
          <cell r="F222">
            <v>44</v>
          </cell>
        </row>
        <row r="223">
          <cell r="F223">
            <v>44.9</v>
          </cell>
        </row>
        <row r="224">
          <cell r="F224">
            <v>54.9</v>
          </cell>
        </row>
        <row r="225">
          <cell r="F225">
            <v>45.3</v>
          </cell>
        </row>
        <row r="226">
          <cell r="F226">
            <v>54.4</v>
          </cell>
        </row>
        <row r="227">
          <cell r="F227">
            <v>45.3</v>
          </cell>
        </row>
        <row r="228">
          <cell r="F228">
            <v>55</v>
          </cell>
        </row>
        <row r="229">
          <cell r="F229">
            <v>44.3</v>
          </cell>
        </row>
        <row r="230">
          <cell r="F230">
            <v>41.98</v>
          </cell>
        </row>
        <row r="231">
          <cell r="F231">
            <v>12.12</v>
          </cell>
        </row>
        <row r="232">
          <cell r="F232">
            <v>44.4</v>
          </cell>
        </row>
        <row r="233">
          <cell r="F233">
            <v>54.8</v>
          </cell>
        </row>
        <row r="234">
          <cell r="F234">
            <v>44.2</v>
          </cell>
        </row>
        <row r="235">
          <cell r="F235">
            <v>44.5</v>
          </cell>
        </row>
        <row r="236">
          <cell r="F236">
            <v>54</v>
          </cell>
        </row>
        <row r="237">
          <cell r="F237">
            <v>43.9</v>
          </cell>
        </row>
        <row r="238">
          <cell r="F238">
            <v>43.4</v>
          </cell>
        </row>
        <row r="239">
          <cell r="F239">
            <v>41.6</v>
          </cell>
        </row>
        <row r="240">
          <cell r="F240">
            <v>32.299999999999997</v>
          </cell>
        </row>
        <row r="241">
          <cell r="F241">
            <v>43.8</v>
          </cell>
        </row>
        <row r="242">
          <cell r="F242">
            <v>45.2</v>
          </cell>
        </row>
        <row r="243">
          <cell r="F243">
            <v>12.78</v>
          </cell>
        </row>
        <row r="244">
          <cell r="F244">
            <v>29.04</v>
          </cell>
        </row>
        <row r="245">
          <cell r="F245">
            <v>31.9</v>
          </cell>
        </row>
        <row r="246">
          <cell r="F246">
            <v>28.91</v>
          </cell>
        </row>
        <row r="247">
          <cell r="F247">
            <v>12.89</v>
          </cell>
        </row>
        <row r="248">
          <cell r="F248">
            <v>22.67</v>
          </cell>
        </row>
        <row r="249">
          <cell r="F249">
            <v>22.03</v>
          </cell>
        </row>
        <row r="250">
          <cell r="F250">
            <v>20.55</v>
          </cell>
        </row>
        <row r="251">
          <cell r="F251">
            <v>28.62</v>
          </cell>
        </row>
        <row r="252">
          <cell r="F252">
            <v>55.2</v>
          </cell>
        </row>
        <row r="253">
          <cell r="F253">
            <v>34.22</v>
          </cell>
        </row>
        <row r="254">
          <cell r="F254">
            <v>54.9</v>
          </cell>
        </row>
        <row r="255">
          <cell r="F255">
            <v>54.4</v>
          </cell>
        </row>
        <row r="256">
          <cell r="F256">
            <v>44.3</v>
          </cell>
        </row>
        <row r="257">
          <cell r="F257">
            <v>43.6</v>
          </cell>
        </row>
        <row r="258">
          <cell r="F258">
            <v>43.7</v>
          </cell>
        </row>
        <row r="259">
          <cell r="F259">
            <v>44.1</v>
          </cell>
        </row>
        <row r="260">
          <cell r="F260">
            <v>43.6</v>
          </cell>
        </row>
        <row r="261">
          <cell r="F261">
            <v>44.1</v>
          </cell>
        </row>
        <row r="262">
          <cell r="F262">
            <v>32.94</v>
          </cell>
        </row>
        <row r="263">
          <cell r="F263">
            <v>44</v>
          </cell>
        </row>
        <row r="264">
          <cell r="F264">
            <v>53.7</v>
          </cell>
        </row>
        <row r="265">
          <cell r="F265">
            <v>54.1</v>
          </cell>
        </row>
        <row r="266">
          <cell r="F266">
            <v>43.7</v>
          </cell>
        </row>
        <row r="267">
          <cell r="F267">
            <v>43.7</v>
          </cell>
        </row>
        <row r="268">
          <cell r="F268">
            <v>31</v>
          </cell>
        </row>
        <row r="269">
          <cell r="F269">
            <v>41.4</v>
          </cell>
        </row>
        <row r="270">
          <cell r="F270">
            <v>40.4</v>
          </cell>
        </row>
        <row r="271">
          <cell r="F271">
            <v>43.6</v>
          </cell>
        </row>
        <row r="272">
          <cell r="F272">
            <v>40.6</v>
          </cell>
        </row>
        <row r="273">
          <cell r="F273">
            <v>43.4</v>
          </cell>
        </row>
        <row r="274">
          <cell r="F274">
            <v>44.4</v>
          </cell>
        </row>
        <row r="275">
          <cell r="F275">
            <v>41.1</v>
          </cell>
        </row>
        <row r="276">
          <cell r="F276">
            <v>44.1</v>
          </cell>
        </row>
        <row r="277">
          <cell r="F277">
            <v>32.299999999999997</v>
          </cell>
        </row>
        <row r="278">
          <cell r="F278">
            <v>40.700000000000003</v>
          </cell>
        </row>
        <row r="279">
          <cell r="F279">
            <v>43.3</v>
          </cell>
        </row>
        <row r="280">
          <cell r="F280">
            <v>41</v>
          </cell>
        </row>
        <row r="281">
          <cell r="F281">
            <v>43</v>
          </cell>
        </row>
        <row r="282">
          <cell r="F282">
            <v>43.3</v>
          </cell>
        </row>
        <row r="283">
          <cell r="F283">
            <v>42.9</v>
          </cell>
        </row>
        <row r="284">
          <cell r="F284">
            <v>38.5</v>
          </cell>
        </row>
        <row r="285">
          <cell r="F285">
            <v>42.9</v>
          </cell>
        </row>
        <row r="286">
          <cell r="F286">
            <v>42.5</v>
          </cell>
        </row>
        <row r="287">
          <cell r="F287">
            <v>56.7</v>
          </cell>
        </row>
        <row r="288">
          <cell r="F288">
            <v>42.8</v>
          </cell>
        </row>
        <row r="289">
          <cell r="F289">
            <v>39</v>
          </cell>
        </row>
        <row r="290">
          <cell r="F290">
            <v>42.3</v>
          </cell>
        </row>
        <row r="291">
          <cell r="F291">
            <v>28.8</v>
          </cell>
        </row>
        <row r="292">
          <cell r="F292">
            <v>12</v>
          </cell>
        </row>
        <row r="293">
          <cell r="F293">
            <v>40.700000000000003</v>
          </cell>
        </row>
        <row r="294">
          <cell r="F294">
            <v>42.2</v>
          </cell>
        </row>
        <row r="295">
          <cell r="F295">
            <v>40.799999999999997</v>
          </cell>
        </row>
        <row r="296">
          <cell r="F296">
            <v>30.7</v>
          </cell>
        </row>
        <row r="297">
          <cell r="F297">
            <v>43.9</v>
          </cell>
        </row>
        <row r="298">
          <cell r="F298">
            <v>54.1</v>
          </cell>
        </row>
        <row r="299">
          <cell r="F299">
            <v>43.9</v>
          </cell>
        </row>
        <row r="300">
          <cell r="F300">
            <v>44</v>
          </cell>
        </row>
        <row r="301">
          <cell r="F301">
            <v>31.3</v>
          </cell>
        </row>
        <row r="302">
          <cell r="F302">
            <v>31.3</v>
          </cell>
        </row>
        <row r="303">
          <cell r="F303">
            <v>44</v>
          </cell>
        </row>
        <row r="304">
          <cell r="F304">
            <v>31.6</v>
          </cell>
        </row>
        <row r="305">
          <cell r="F305">
            <v>41.6</v>
          </cell>
        </row>
        <row r="306">
          <cell r="F306">
            <v>57.8</v>
          </cell>
        </row>
        <row r="307">
          <cell r="F307">
            <v>59.4</v>
          </cell>
        </row>
        <row r="308">
          <cell r="F308">
            <v>59</v>
          </cell>
        </row>
        <row r="309">
          <cell r="F309">
            <v>41.8</v>
          </cell>
        </row>
        <row r="310">
          <cell r="F310">
            <v>39.68</v>
          </cell>
        </row>
        <row r="311">
          <cell r="F311">
            <v>59.2</v>
          </cell>
        </row>
        <row r="312">
          <cell r="F312">
            <v>41.6</v>
          </cell>
        </row>
        <row r="313">
          <cell r="F313">
            <v>41.8</v>
          </cell>
        </row>
        <row r="314">
          <cell r="F314">
            <v>59.6</v>
          </cell>
        </row>
        <row r="315">
          <cell r="F315">
            <v>59</v>
          </cell>
        </row>
        <row r="316">
          <cell r="F316">
            <v>59.1</v>
          </cell>
        </row>
        <row r="317">
          <cell r="F317">
            <v>58.7</v>
          </cell>
        </row>
        <row r="318">
          <cell r="F318">
            <v>42</v>
          </cell>
        </row>
        <row r="319">
          <cell r="F319">
            <v>59.4</v>
          </cell>
        </row>
        <row r="320">
          <cell r="F320">
            <v>59.4</v>
          </cell>
        </row>
        <row r="321">
          <cell r="F321">
            <v>58.9</v>
          </cell>
        </row>
        <row r="322">
          <cell r="F322">
            <v>43.2</v>
          </cell>
        </row>
        <row r="323">
          <cell r="F323">
            <v>43.4</v>
          </cell>
        </row>
        <row r="324">
          <cell r="F324">
            <v>43.4</v>
          </cell>
        </row>
        <row r="325">
          <cell r="F325">
            <v>43.4</v>
          </cell>
        </row>
        <row r="326">
          <cell r="F326">
            <v>43.4</v>
          </cell>
        </row>
        <row r="327">
          <cell r="F327">
            <v>43.7</v>
          </cell>
        </row>
        <row r="328">
          <cell r="F328">
            <v>43.7</v>
          </cell>
        </row>
        <row r="329">
          <cell r="F329">
            <v>43.5</v>
          </cell>
        </row>
        <row r="330">
          <cell r="F330">
            <v>43.4</v>
          </cell>
        </row>
        <row r="331">
          <cell r="F331">
            <v>43.7</v>
          </cell>
        </row>
        <row r="332">
          <cell r="F332">
            <v>44.1</v>
          </cell>
        </row>
        <row r="333">
          <cell r="F333">
            <v>44.9</v>
          </cell>
        </row>
        <row r="334">
          <cell r="F334">
            <v>41.6</v>
          </cell>
        </row>
        <row r="335">
          <cell r="F335">
            <v>44.8</v>
          </cell>
        </row>
        <row r="336">
          <cell r="F336">
            <v>43.6</v>
          </cell>
        </row>
        <row r="337">
          <cell r="F337">
            <v>44.6</v>
          </cell>
        </row>
        <row r="338">
          <cell r="F338">
            <v>24.91</v>
          </cell>
        </row>
        <row r="339">
          <cell r="F339">
            <v>54.5</v>
          </cell>
        </row>
        <row r="340">
          <cell r="F340">
            <v>44.6</v>
          </cell>
        </row>
        <row r="341">
          <cell r="F341">
            <v>44.8</v>
          </cell>
        </row>
        <row r="342">
          <cell r="F342">
            <v>55.1</v>
          </cell>
        </row>
        <row r="343">
          <cell r="F343">
            <v>44.7</v>
          </cell>
        </row>
        <row r="344">
          <cell r="F344">
            <v>44.6</v>
          </cell>
        </row>
        <row r="345">
          <cell r="F345">
            <v>41.7</v>
          </cell>
        </row>
        <row r="346">
          <cell r="F346">
            <v>43.9</v>
          </cell>
        </row>
        <row r="347">
          <cell r="F347">
            <v>44.6</v>
          </cell>
        </row>
        <row r="348">
          <cell r="F348">
            <v>44.8</v>
          </cell>
        </row>
        <row r="349">
          <cell r="F349">
            <v>41.4</v>
          </cell>
        </row>
        <row r="350">
          <cell r="F350">
            <v>45.4</v>
          </cell>
        </row>
        <row r="351">
          <cell r="F351">
            <v>44.9</v>
          </cell>
        </row>
        <row r="352">
          <cell r="F352">
            <v>70.5</v>
          </cell>
        </row>
        <row r="353">
          <cell r="F353">
            <v>66</v>
          </cell>
        </row>
        <row r="354">
          <cell r="F354">
            <v>59.7</v>
          </cell>
        </row>
        <row r="355">
          <cell r="F355">
            <v>47.6</v>
          </cell>
        </row>
        <row r="356">
          <cell r="F356">
            <v>67.7</v>
          </cell>
        </row>
        <row r="357">
          <cell r="F357">
            <v>58.2</v>
          </cell>
        </row>
        <row r="358">
          <cell r="F358">
            <v>58.4</v>
          </cell>
        </row>
        <row r="359">
          <cell r="F359">
            <v>66.2</v>
          </cell>
        </row>
        <row r="360">
          <cell r="F360">
            <v>53.2</v>
          </cell>
        </row>
        <row r="361">
          <cell r="F361">
            <v>66</v>
          </cell>
        </row>
        <row r="362">
          <cell r="F362">
            <v>58.9</v>
          </cell>
        </row>
        <row r="363">
          <cell r="F363">
            <v>52.3</v>
          </cell>
        </row>
        <row r="364">
          <cell r="F364">
            <v>57.1</v>
          </cell>
        </row>
        <row r="365">
          <cell r="F365">
            <v>61.2</v>
          </cell>
        </row>
        <row r="366">
          <cell r="F366">
            <v>43.1</v>
          </cell>
        </row>
        <row r="367">
          <cell r="F367">
            <v>31</v>
          </cell>
        </row>
        <row r="368">
          <cell r="F368">
            <v>40.200000000000003</v>
          </cell>
        </row>
        <row r="369">
          <cell r="F369">
            <v>42.9</v>
          </cell>
        </row>
        <row r="370">
          <cell r="F370">
            <v>40.4</v>
          </cell>
        </row>
        <row r="371">
          <cell r="F371">
            <v>40.4</v>
          </cell>
        </row>
        <row r="372">
          <cell r="F372">
            <v>42.9</v>
          </cell>
        </row>
        <row r="373">
          <cell r="F373">
            <v>53.2</v>
          </cell>
        </row>
        <row r="374">
          <cell r="F374">
            <v>42.9</v>
          </cell>
        </row>
        <row r="375">
          <cell r="F375">
            <v>52.6</v>
          </cell>
        </row>
        <row r="376">
          <cell r="F376">
            <v>43.6</v>
          </cell>
        </row>
        <row r="377">
          <cell r="F377">
            <v>52.4</v>
          </cell>
        </row>
        <row r="378">
          <cell r="F378">
            <v>43.1</v>
          </cell>
        </row>
        <row r="379">
          <cell r="F379">
            <v>43.6</v>
          </cell>
        </row>
        <row r="380">
          <cell r="F380">
            <v>40.5</v>
          </cell>
        </row>
        <row r="381">
          <cell r="F381">
            <v>43.1</v>
          </cell>
        </row>
        <row r="382">
          <cell r="F382">
            <v>31.3</v>
          </cell>
        </row>
        <row r="383">
          <cell r="F383">
            <v>40.4</v>
          </cell>
        </row>
        <row r="384">
          <cell r="F384">
            <v>43.4</v>
          </cell>
        </row>
        <row r="385">
          <cell r="F385">
            <v>43.3</v>
          </cell>
        </row>
        <row r="386">
          <cell r="F386">
            <v>43</v>
          </cell>
        </row>
        <row r="387">
          <cell r="F387">
            <v>51.6</v>
          </cell>
        </row>
        <row r="388">
          <cell r="F388">
            <v>43.2</v>
          </cell>
        </row>
        <row r="389">
          <cell r="F389">
            <v>43</v>
          </cell>
        </row>
        <row r="390">
          <cell r="F390">
            <v>43</v>
          </cell>
        </row>
        <row r="391">
          <cell r="F391">
            <v>42</v>
          </cell>
        </row>
        <row r="392">
          <cell r="F392">
            <v>11.87</v>
          </cell>
        </row>
        <row r="393">
          <cell r="F393">
            <v>27.43</v>
          </cell>
        </row>
        <row r="394">
          <cell r="F394">
            <v>43.1</v>
          </cell>
        </row>
        <row r="395">
          <cell r="F395">
            <v>42.9</v>
          </cell>
        </row>
        <row r="396">
          <cell r="F396">
            <v>30.7</v>
          </cell>
        </row>
        <row r="397">
          <cell r="F397">
            <v>30.7</v>
          </cell>
        </row>
        <row r="398">
          <cell r="F398">
            <v>43.5</v>
          </cell>
        </row>
        <row r="399">
          <cell r="F399">
            <v>32.200000000000003</v>
          </cell>
        </row>
        <row r="400">
          <cell r="F400">
            <v>29.61</v>
          </cell>
        </row>
        <row r="401">
          <cell r="F401">
            <v>32.1</v>
          </cell>
        </row>
        <row r="402">
          <cell r="F402">
            <v>42.1</v>
          </cell>
        </row>
        <row r="403">
          <cell r="F403">
            <v>41.8</v>
          </cell>
        </row>
        <row r="404">
          <cell r="F404">
            <v>45</v>
          </cell>
        </row>
        <row r="405">
          <cell r="F405">
            <v>42.4</v>
          </cell>
        </row>
        <row r="406">
          <cell r="F406">
            <v>45.3</v>
          </cell>
        </row>
        <row r="407">
          <cell r="F407">
            <v>56</v>
          </cell>
        </row>
        <row r="408">
          <cell r="F408">
            <v>45.3</v>
          </cell>
        </row>
        <row r="409">
          <cell r="F409">
            <v>45.6</v>
          </cell>
        </row>
        <row r="410">
          <cell r="F410">
            <v>55.7</v>
          </cell>
        </row>
        <row r="411">
          <cell r="F411">
            <v>45.6</v>
          </cell>
        </row>
        <row r="412">
          <cell r="F412">
            <v>29.26</v>
          </cell>
        </row>
        <row r="413">
          <cell r="F413">
            <v>12.74</v>
          </cell>
        </row>
        <row r="414">
          <cell r="F414">
            <v>32.200000000000003</v>
          </cell>
        </row>
        <row r="415">
          <cell r="F415">
            <v>45.4</v>
          </cell>
        </row>
        <row r="416">
          <cell r="F416">
            <v>45.3</v>
          </cell>
        </row>
        <row r="417">
          <cell r="F417">
            <v>41.5</v>
          </cell>
        </row>
        <row r="418">
          <cell r="F418">
            <v>31.6</v>
          </cell>
        </row>
        <row r="419">
          <cell r="F419">
            <v>41.5</v>
          </cell>
        </row>
        <row r="420">
          <cell r="F420">
            <v>28.44</v>
          </cell>
        </row>
        <row r="421">
          <cell r="F421">
            <v>44.7</v>
          </cell>
        </row>
        <row r="422">
          <cell r="F422">
            <v>44.3</v>
          </cell>
        </row>
        <row r="423">
          <cell r="F423">
            <v>44.5</v>
          </cell>
        </row>
        <row r="424">
          <cell r="F424">
            <v>44.3</v>
          </cell>
        </row>
        <row r="425">
          <cell r="F425">
            <v>44.7</v>
          </cell>
        </row>
        <row r="426">
          <cell r="F426">
            <v>44.2</v>
          </cell>
        </row>
        <row r="427">
          <cell r="F427">
            <v>44.5</v>
          </cell>
        </row>
        <row r="428">
          <cell r="F428">
            <v>55.1</v>
          </cell>
        </row>
        <row r="429">
          <cell r="F429">
            <v>44.3</v>
          </cell>
        </row>
        <row r="430">
          <cell r="F430">
            <v>44.4</v>
          </cell>
        </row>
        <row r="431">
          <cell r="F431">
            <v>41.2</v>
          </cell>
        </row>
        <row r="432">
          <cell r="F432">
            <v>44.5</v>
          </cell>
        </row>
        <row r="433">
          <cell r="F433">
            <v>44.8</v>
          </cell>
        </row>
        <row r="434">
          <cell r="F434">
            <v>44.6</v>
          </cell>
        </row>
        <row r="435">
          <cell r="F435">
            <v>31.4</v>
          </cell>
        </row>
        <row r="436">
          <cell r="F436">
            <v>44.6</v>
          </cell>
        </row>
        <row r="437">
          <cell r="F437">
            <v>44.6</v>
          </cell>
        </row>
        <row r="438">
          <cell r="F438">
            <v>44.9</v>
          </cell>
        </row>
        <row r="439">
          <cell r="F439">
            <v>44.7</v>
          </cell>
        </row>
        <row r="440">
          <cell r="F440">
            <v>41.9</v>
          </cell>
        </row>
        <row r="441">
          <cell r="F441">
            <v>44.5</v>
          </cell>
        </row>
        <row r="442">
          <cell r="F442">
            <v>45</v>
          </cell>
        </row>
        <row r="443">
          <cell r="F443">
            <v>41.9</v>
          </cell>
        </row>
        <row r="444">
          <cell r="F444">
            <v>44.9</v>
          </cell>
        </row>
        <row r="445">
          <cell r="F445">
            <v>44.9</v>
          </cell>
        </row>
        <row r="446">
          <cell r="F446">
            <v>44.8</v>
          </cell>
        </row>
        <row r="447">
          <cell r="F447">
            <v>54.9</v>
          </cell>
        </row>
        <row r="448">
          <cell r="F448">
            <v>45.5</v>
          </cell>
        </row>
        <row r="449">
          <cell r="F449">
            <v>44.7</v>
          </cell>
        </row>
        <row r="450">
          <cell r="F450">
            <v>45.1</v>
          </cell>
        </row>
        <row r="451">
          <cell r="F451">
            <v>54.9</v>
          </cell>
        </row>
        <row r="452">
          <cell r="F452">
            <v>45.3</v>
          </cell>
        </row>
        <row r="453">
          <cell r="F453">
            <v>45.4</v>
          </cell>
        </row>
        <row r="454">
          <cell r="F454">
            <v>45.4</v>
          </cell>
        </row>
        <row r="455">
          <cell r="F455">
            <v>44.9</v>
          </cell>
        </row>
        <row r="456">
          <cell r="F456">
            <v>45.4</v>
          </cell>
        </row>
        <row r="457">
          <cell r="F457">
            <v>45.2</v>
          </cell>
        </row>
        <row r="458">
          <cell r="F458">
            <v>45.4</v>
          </cell>
        </row>
        <row r="459">
          <cell r="F459">
            <v>45.2</v>
          </cell>
        </row>
        <row r="460">
          <cell r="F460">
            <v>45.3</v>
          </cell>
        </row>
        <row r="461">
          <cell r="F461">
            <v>45</v>
          </cell>
        </row>
        <row r="462">
          <cell r="F462">
            <v>41.1</v>
          </cell>
        </row>
        <row r="463">
          <cell r="F463">
            <v>41</v>
          </cell>
        </row>
        <row r="464">
          <cell r="F464">
            <v>40.6</v>
          </cell>
        </row>
        <row r="465">
          <cell r="F465">
            <v>30.8</v>
          </cell>
        </row>
        <row r="466">
          <cell r="F466">
            <v>40.799999999999997</v>
          </cell>
        </row>
        <row r="467">
          <cell r="F467">
            <v>40.700000000000003</v>
          </cell>
        </row>
        <row r="468">
          <cell r="F468">
            <v>41.3</v>
          </cell>
        </row>
        <row r="469">
          <cell r="F469">
            <v>41.1</v>
          </cell>
        </row>
        <row r="470">
          <cell r="F470">
            <v>40.299999999999997</v>
          </cell>
        </row>
        <row r="471">
          <cell r="F471">
            <v>41</v>
          </cell>
        </row>
        <row r="472">
          <cell r="F472">
            <v>40.6</v>
          </cell>
        </row>
        <row r="473">
          <cell r="F473">
            <v>40.700000000000003</v>
          </cell>
        </row>
        <row r="474">
          <cell r="F474">
            <v>47.8</v>
          </cell>
        </row>
        <row r="475">
          <cell r="F475">
            <v>53.4</v>
          </cell>
        </row>
        <row r="476">
          <cell r="F476">
            <v>53.1</v>
          </cell>
        </row>
        <row r="477">
          <cell r="F477">
            <v>53.2</v>
          </cell>
        </row>
        <row r="478">
          <cell r="F478">
            <v>40.1</v>
          </cell>
        </row>
        <row r="479">
          <cell r="F479">
            <v>53.2</v>
          </cell>
        </row>
        <row r="480">
          <cell r="F480">
            <v>40</v>
          </cell>
        </row>
        <row r="481">
          <cell r="F481">
            <v>53.4</v>
          </cell>
        </row>
        <row r="482">
          <cell r="F482">
            <v>40</v>
          </cell>
        </row>
        <row r="483">
          <cell r="F483">
            <v>55</v>
          </cell>
        </row>
        <row r="484">
          <cell r="F484">
            <v>53.3</v>
          </cell>
        </row>
        <row r="485">
          <cell r="F485">
            <v>42.8</v>
          </cell>
        </row>
        <row r="486">
          <cell r="F486">
            <v>56.8</v>
          </cell>
        </row>
        <row r="487">
          <cell r="F487">
            <v>55.6</v>
          </cell>
        </row>
        <row r="488">
          <cell r="F488">
            <v>43.3</v>
          </cell>
        </row>
        <row r="489">
          <cell r="F489">
            <v>44.7</v>
          </cell>
        </row>
        <row r="490">
          <cell r="F490">
            <v>57.5</v>
          </cell>
        </row>
        <row r="491">
          <cell r="F491">
            <v>31.2</v>
          </cell>
        </row>
        <row r="492">
          <cell r="F492">
            <v>42.1</v>
          </cell>
        </row>
        <row r="493">
          <cell r="F493">
            <v>55.2</v>
          </cell>
        </row>
        <row r="494">
          <cell r="F494">
            <v>55.9</v>
          </cell>
        </row>
        <row r="495">
          <cell r="F495">
            <v>56.7</v>
          </cell>
        </row>
        <row r="496">
          <cell r="F496">
            <v>43.5</v>
          </cell>
        </row>
        <row r="497">
          <cell r="F497">
            <v>43.1</v>
          </cell>
        </row>
        <row r="498">
          <cell r="F498">
            <v>56.5</v>
          </cell>
        </row>
        <row r="499">
          <cell r="F499">
            <v>55.5</v>
          </cell>
        </row>
        <row r="500">
          <cell r="F500">
            <v>44.5</v>
          </cell>
        </row>
        <row r="501">
          <cell r="F501">
            <v>13.98</v>
          </cell>
        </row>
        <row r="502">
          <cell r="F502">
            <v>44</v>
          </cell>
        </row>
        <row r="503">
          <cell r="F503">
            <v>44.6</v>
          </cell>
        </row>
        <row r="504">
          <cell r="F504">
            <v>44.7</v>
          </cell>
        </row>
        <row r="505">
          <cell r="F505">
            <v>56.4</v>
          </cell>
        </row>
        <row r="506">
          <cell r="F506">
            <v>56</v>
          </cell>
        </row>
        <row r="507">
          <cell r="F507">
            <v>56.2</v>
          </cell>
        </row>
        <row r="508">
          <cell r="F508">
            <v>55.7</v>
          </cell>
        </row>
        <row r="509">
          <cell r="F509">
            <v>44.4</v>
          </cell>
        </row>
        <row r="510">
          <cell r="F510">
            <v>43.3</v>
          </cell>
        </row>
        <row r="511">
          <cell r="F511">
            <v>56.1</v>
          </cell>
        </row>
        <row r="512">
          <cell r="F512">
            <v>44.7</v>
          </cell>
        </row>
        <row r="513">
          <cell r="F513">
            <v>56.9</v>
          </cell>
        </row>
        <row r="514">
          <cell r="F514">
            <v>17.739999999999998</v>
          </cell>
        </row>
        <row r="515">
          <cell r="F515">
            <v>37.56</v>
          </cell>
        </row>
        <row r="516">
          <cell r="F516">
            <v>44.3</v>
          </cell>
        </row>
        <row r="517">
          <cell r="F517">
            <v>43.6</v>
          </cell>
        </row>
        <row r="518">
          <cell r="F518">
            <v>57.3</v>
          </cell>
        </row>
        <row r="519">
          <cell r="F519">
            <v>57.1</v>
          </cell>
        </row>
        <row r="520">
          <cell r="F520">
            <v>58</v>
          </cell>
        </row>
        <row r="521">
          <cell r="F521">
            <v>59</v>
          </cell>
        </row>
        <row r="522">
          <cell r="F522">
            <v>45.6</v>
          </cell>
        </row>
        <row r="523">
          <cell r="F523">
            <v>45.4</v>
          </cell>
        </row>
        <row r="524">
          <cell r="F524">
            <v>57.7</v>
          </cell>
        </row>
        <row r="525">
          <cell r="F525">
            <v>58.7</v>
          </cell>
        </row>
        <row r="526">
          <cell r="F526">
            <v>56.6</v>
          </cell>
        </row>
        <row r="527">
          <cell r="F527">
            <v>56.2</v>
          </cell>
        </row>
        <row r="528">
          <cell r="F528">
            <v>44.4</v>
          </cell>
        </row>
        <row r="529">
          <cell r="F529">
            <v>44.2</v>
          </cell>
        </row>
        <row r="530">
          <cell r="F530">
            <v>58.3</v>
          </cell>
        </row>
        <row r="531">
          <cell r="F531">
            <v>58.5</v>
          </cell>
        </row>
        <row r="532">
          <cell r="F532">
            <v>30.23</v>
          </cell>
        </row>
        <row r="533">
          <cell r="F533">
            <v>57.5</v>
          </cell>
        </row>
        <row r="534">
          <cell r="F534">
            <v>57.9</v>
          </cell>
        </row>
        <row r="535">
          <cell r="F535">
            <v>45.3</v>
          </cell>
        </row>
        <row r="536">
          <cell r="F536">
            <v>45.1</v>
          </cell>
        </row>
        <row r="537">
          <cell r="F537">
            <v>57.7</v>
          </cell>
        </row>
        <row r="538">
          <cell r="F538">
            <v>57.7</v>
          </cell>
        </row>
        <row r="539">
          <cell r="F539">
            <v>45.2</v>
          </cell>
        </row>
        <row r="540">
          <cell r="F540">
            <v>15.39</v>
          </cell>
        </row>
        <row r="541">
          <cell r="F541">
            <v>28.94</v>
          </cell>
        </row>
        <row r="542">
          <cell r="F542">
            <v>14.86</v>
          </cell>
        </row>
        <row r="543">
          <cell r="F543">
            <v>43.3</v>
          </cell>
        </row>
        <row r="544">
          <cell r="F544">
            <v>56</v>
          </cell>
        </row>
        <row r="545">
          <cell r="F545">
            <v>44.3</v>
          </cell>
        </row>
        <row r="546">
          <cell r="F546">
            <v>43.9</v>
          </cell>
        </row>
        <row r="547">
          <cell r="F547">
            <v>56.3</v>
          </cell>
        </row>
        <row r="548">
          <cell r="F548">
            <v>58</v>
          </cell>
        </row>
        <row r="549">
          <cell r="F549">
            <v>45.1</v>
          </cell>
        </row>
        <row r="550">
          <cell r="F550">
            <v>58.2</v>
          </cell>
        </row>
        <row r="551">
          <cell r="F551">
            <v>45.1</v>
          </cell>
        </row>
        <row r="552">
          <cell r="F552">
            <v>45.1</v>
          </cell>
        </row>
        <row r="553">
          <cell r="F553">
            <v>45.8</v>
          </cell>
        </row>
        <row r="554">
          <cell r="F554">
            <v>57.2</v>
          </cell>
        </row>
        <row r="555">
          <cell r="F555">
            <v>56.4</v>
          </cell>
        </row>
        <row r="556">
          <cell r="F556">
            <v>56.5</v>
          </cell>
        </row>
        <row r="557">
          <cell r="F557">
            <v>44</v>
          </cell>
        </row>
        <row r="558">
          <cell r="F558">
            <v>55.2</v>
          </cell>
        </row>
        <row r="559">
          <cell r="F559">
            <v>45.2</v>
          </cell>
        </row>
        <row r="560">
          <cell r="F560">
            <v>57.1</v>
          </cell>
        </row>
        <row r="561">
          <cell r="F561">
            <v>45.4</v>
          </cell>
        </row>
        <row r="562">
          <cell r="F562">
            <v>45.5</v>
          </cell>
        </row>
        <row r="563">
          <cell r="F563">
            <v>45.6</v>
          </cell>
        </row>
        <row r="564">
          <cell r="F564">
            <v>56.6</v>
          </cell>
        </row>
        <row r="565">
          <cell r="F565">
            <v>42.68</v>
          </cell>
        </row>
        <row r="566">
          <cell r="F566">
            <v>14.62</v>
          </cell>
        </row>
        <row r="567">
          <cell r="F567">
            <v>56.2</v>
          </cell>
        </row>
        <row r="568">
          <cell r="F568">
            <v>57.3</v>
          </cell>
        </row>
        <row r="569">
          <cell r="F569">
            <v>57.9</v>
          </cell>
        </row>
        <row r="570">
          <cell r="F570">
            <v>45</v>
          </cell>
        </row>
        <row r="571">
          <cell r="F571">
            <v>57.2</v>
          </cell>
        </row>
        <row r="572">
          <cell r="F572">
            <v>56.7</v>
          </cell>
        </row>
        <row r="573">
          <cell r="F573">
            <v>44.9</v>
          </cell>
        </row>
        <row r="574">
          <cell r="F574">
            <v>55.6</v>
          </cell>
        </row>
        <row r="575">
          <cell r="F575">
            <v>43.6</v>
          </cell>
        </row>
        <row r="576">
          <cell r="F576">
            <v>14.26</v>
          </cell>
        </row>
        <row r="577">
          <cell r="F577">
            <v>43.8</v>
          </cell>
        </row>
        <row r="578">
          <cell r="F578">
            <v>43.4</v>
          </cell>
        </row>
        <row r="579">
          <cell r="F579">
            <v>14.71</v>
          </cell>
        </row>
        <row r="580">
          <cell r="F580">
            <v>45.2</v>
          </cell>
        </row>
        <row r="581">
          <cell r="F581">
            <v>57.1</v>
          </cell>
        </row>
        <row r="582">
          <cell r="F582">
            <v>56.4</v>
          </cell>
        </row>
        <row r="583">
          <cell r="F583">
            <v>45.5</v>
          </cell>
        </row>
        <row r="584">
          <cell r="F584">
            <v>43.6</v>
          </cell>
        </row>
        <row r="585">
          <cell r="F585">
            <v>54.7</v>
          </cell>
        </row>
        <row r="586">
          <cell r="F586">
            <v>43.6</v>
          </cell>
        </row>
        <row r="587">
          <cell r="F587">
            <v>55.3</v>
          </cell>
        </row>
        <row r="588">
          <cell r="F588">
            <v>44.9</v>
          </cell>
        </row>
        <row r="589">
          <cell r="F589">
            <v>57</v>
          </cell>
        </row>
        <row r="590">
          <cell r="F590">
            <v>29.43</v>
          </cell>
        </row>
        <row r="591">
          <cell r="F591">
            <v>56.8</v>
          </cell>
        </row>
        <row r="592">
          <cell r="F592">
            <v>56.1</v>
          </cell>
        </row>
        <row r="593">
          <cell r="F593">
            <v>56.1</v>
          </cell>
        </row>
        <row r="594">
          <cell r="F594">
            <v>55</v>
          </cell>
        </row>
        <row r="595">
          <cell r="F595">
            <v>54.4</v>
          </cell>
        </row>
        <row r="596">
          <cell r="F596">
            <v>29.31</v>
          </cell>
        </row>
        <row r="597">
          <cell r="F597">
            <v>45.2</v>
          </cell>
        </row>
        <row r="598">
          <cell r="F598">
            <v>57.2</v>
          </cell>
        </row>
        <row r="599">
          <cell r="F599">
            <v>14.88</v>
          </cell>
        </row>
        <row r="600">
          <cell r="F600">
            <v>55.8</v>
          </cell>
        </row>
        <row r="601">
          <cell r="F601">
            <v>44.3</v>
          </cell>
        </row>
        <row r="602">
          <cell r="F602">
            <v>56.4</v>
          </cell>
        </row>
        <row r="603">
          <cell r="F603">
            <v>56.2</v>
          </cell>
        </row>
        <row r="604">
          <cell r="F604">
            <v>43.6</v>
          </cell>
        </row>
        <row r="605">
          <cell r="F605">
            <v>45.4</v>
          </cell>
        </row>
        <row r="606">
          <cell r="F606">
            <v>43.5</v>
          </cell>
        </row>
        <row r="607">
          <cell r="F607">
            <v>56.9</v>
          </cell>
        </row>
        <row r="608">
          <cell r="F608">
            <v>45.6</v>
          </cell>
        </row>
        <row r="609">
          <cell r="F609">
            <v>58.5</v>
          </cell>
        </row>
        <row r="610">
          <cell r="F610">
            <v>45.2</v>
          </cell>
        </row>
        <row r="611">
          <cell r="F611">
            <v>45.9</v>
          </cell>
        </row>
        <row r="612">
          <cell r="F612">
            <v>58.8</v>
          </cell>
        </row>
        <row r="613">
          <cell r="F613">
            <v>58.1</v>
          </cell>
        </row>
        <row r="614">
          <cell r="F614">
            <v>44</v>
          </cell>
        </row>
        <row r="615">
          <cell r="F615">
            <v>44.2</v>
          </cell>
        </row>
        <row r="616">
          <cell r="F616">
            <v>56.2</v>
          </cell>
        </row>
        <row r="617">
          <cell r="F617">
            <v>13.67</v>
          </cell>
        </row>
        <row r="618">
          <cell r="F618">
            <v>57.2</v>
          </cell>
        </row>
        <row r="619">
          <cell r="F619">
            <v>58.1</v>
          </cell>
        </row>
        <row r="620">
          <cell r="F620">
            <v>57.8</v>
          </cell>
        </row>
        <row r="621">
          <cell r="F621">
            <v>44</v>
          </cell>
        </row>
        <row r="622">
          <cell r="F622">
            <v>55.6</v>
          </cell>
        </row>
        <row r="623">
          <cell r="F623">
            <v>56.2</v>
          </cell>
        </row>
        <row r="624">
          <cell r="F624">
            <v>55.7</v>
          </cell>
        </row>
        <row r="625">
          <cell r="F625">
            <v>45.4</v>
          </cell>
        </row>
        <row r="626">
          <cell r="F626">
            <v>57.9</v>
          </cell>
        </row>
        <row r="627">
          <cell r="F627">
            <v>54.5</v>
          </cell>
        </row>
        <row r="628">
          <cell r="F628">
            <v>44</v>
          </cell>
        </row>
        <row r="629">
          <cell r="F629">
            <v>43.5</v>
          </cell>
        </row>
        <row r="630">
          <cell r="F630">
            <v>45.2</v>
          </cell>
        </row>
        <row r="631">
          <cell r="F631">
            <v>56.8</v>
          </cell>
        </row>
        <row r="632">
          <cell r="F632">
            <v>56.3</v>
          </cell>
        </row>
        <row r="633">
          <cell r="F633">
            <v>58.5</v>
          </cell>
        </row>
        <row r="634">
          <cell r="F634">
            <v>44.9</v>
          </cell>
        </row>
        <row r="635">
          <cell r="F635">
            <v>56.2</v>
          </cell>
        </row>
        <row r="636">
          <cell r="F636">
            <v>48.1</v>
          </cell>
        </row>
        <row r="637">
          <cell r="F637">
            <v>31.4</v>
          </cell>
        </row>
        <row r="638">
          <cell r="F638">
            <v>31.4</v>
          </cell>
        </row>
        <row r="639">
          <cell r="F639">
            <v>49.1</v>
          </cell>
        </row>
        <row r="640">
          <cell r="F640">
            <v>31.6</v>
          </cell>
        </row>
        <row r="641">
          <cell r="F641">
            <v>48.1</v>
          </cell>
        </row>
        <row r="642">
          <cell r="F642">
            <v>35.700000000000003</v>
          </cell>
        </row>
        <row r="643">
          <cell r="F643">
            <v>44</v>
          </cell>
        </row>
        <row r="644">
          <cell r="F644">
            <v>44.1</v>
          </cell>
        </row>
        <row r="645">
          <cell r="F645">
            <v>34.9</v>
          </cell>
        </row>
        <row r="646">
          <cell r="F646">
            <v>62.3</v>
          </cell>
        </row>
        <row r="647">
          <cell r="F647">
            <v>14.79</v>
          </cell>
        </row>
        <row r="648">
          <cell r="F648">
            <v>46.6</v>
          </cell>
        </row>
        <row r="649">
          <cell r="F649">
            <v>35.700000000000003</v>
          </cell>
        </row>
        <row r="650">
          <cell r="F650">
            <v>63.7</v>
          </cell>
        </row>
        <row r="651">
          <cell r="F651">
            <v>64.5</v>
          </cell>
        </row>
        <row r="652">
          <cell r="F652">
            <v>64</v>
          </cell>
        </row>
        <row r="653">
          <cell r="F653">
            <v>50.9</v>
          </cell>
        </row>
        <row r="654">
          <cell r="F654">
            <v>50.7</v>
          </cell>
        </row>
        <row r="655">
          <cell r="F655">
            <v>53.2</v>
          </cell>
        </row>
        <row r="656">
          <cell r="F656">
            <v>61.8</v>
          </cell>
        </row>
        <row r="657">
          <cell r="F657">
            <v>53.4</v>
          </cell>
        </row>
        <row r="658">
          <cell r="F658">
            <v>42.8</v>
          </cell>
        </row>
        <row r="659">
          <cell r="F659">
            <v>52.9</v>
          </cell>
        </row>
        <row r="660">
          <cell r="F660">
            <v>44.8</v>
          </cell>
        </row>
        <row r="661">
          <cell r="F661">
            <v>62.1</v>
          </cell>
        </row>
        <row r="662">
          <cell r="F662">
            <v>62.6</v>
          </cell>
        </row>
        <row r="663">
          <cell r="F663">
            <v>62.7</v>
          </cell>
        </row>
        <row r="664">
          <cell r="F664">
            <v>45.3</v>
          </cell>
        </row>
        <row r="665">
          <cell r="F665">
            <v>45.4</v>
          </cell>
        </row>
        <row r="666">
          <cell r="F666">
            <v>59.5</v>
          </cell>
        </row>
        <row r="667">
          <cell r="F667">
            <v>41.9</v>
          </cell>
        </row>
        <row r="668">
          <cell r="F668">
            <v>40.1</v>
          </cell>
        </row>
        <row r="669">
          <cell r="F669">
            <v>51.6</v>
          </cell>
        </row>
        <row r="670">
          <cell r="F670">
            <v>50.9</v>
          </cell>
        </row>
        <row r="671">
          <cell r="F671">
            <v>35.200000000000003</v>
          </cell>
        </row>
        <row r="672">
          <cell r="F672">
            <v>65</v>
          </cell>
        </row>
        <row r="673">
          <cell r="F673">
            <v>65</v>
          </cell>
        </row>
        <row r="674">
          <cell r="F674">
            <v>62.2</v>
          </cell>
        </row>
        <row r="675">
          <cell r="F675">
            <v>50.5</v>
          </cell>
        </row>
        <row r="676">
          <cell r="F676">
            <v>49.7</v>
          </cell>
        </row>
        <row r="677">
          <cell r="F677">
            <v>33.700000000000003</v>
          </cell>
        </row>
        <row r="678">
          <cell r="F678">
            <v>51.8</v>
          </cell>
        </row>
        <row r="679">
          <cell r="F679">
            <v>30.3</v>
          </cell>
        </row>
        <row r="680">
          <cell r="F680">
            <v>62.6</v>
          </cell>
        </row>
        <row r="681">
          <cell r="F681">
            <v>48.4</v>
          </cell>
        </row>
        <row r="682">
          <cell r="F682">
            <v>62.2</v>
          </cell>
        </row>
        <row r="683">
          <cell r="F683">
            <v>30.2</v>
          </cell>
        </row>
        <row r="684">
          <cell r="F684">
            <v>21.98</v>
          </cell>
        </row>
        <row r="685">
          <cell r="F685">
            <v>55.6</v>
          </cell>
        </row>
        <row r="686">
          <cell r="F686">
            <v>57.9</v>
          </cell>
        </row>
        <row r="687">
          <cell r="F687">
            <v>40</v>
          </cell>
        </row>
        <row r="688">
          <cell r="F688">
            <v>40.4</v>
          </cell>
        </row>
        <row r="689">
          <cell r="F689">
            <v>40.9</v>
          </cell>
        </row>
        <row r="690">
          <cell r="F690">
            <v>56.8</v>
          </cell>
        </row>
        <row r="691">
          <cell r="F691">
            <v>48.8</v>
          </cell>
        </row>
        <row r="692">
          <cell r="F692">
            <v>53.4</v>
          </cell>
        </row>
        <row r="693">
          <cell r="F693">
            <v>65.3</v>
          </cell>
        </row>
        <row r="694">
          <cell r="F694">
            <v>64.400000000000006</v>
          </cell>
        </row>
        <row r="695">
          <cell r="F695">
            <v>65.2</v>
          </cell>
        </row>
        <row r="696">
          <cell r="F696">
            <v>34.200000000000003</v>
          </cell>
        </row>
        <row r="697">
          <cell r="F697">
            <v>50.6</v>
          </cell>
        </row>
        <row r="698">
          <cell r="F698">
            <v>48.3</v>
          </cell>
        </row>
        <row r="699">
          <cell r="F699">
            <v>64.7</v>
          </cell>
        </row>
        <row r="700">
          <cell r="F700">
            <v>48.5</v>
          </cell>
        </row>
        <row r="701">
          <cell r="F701">
            <v>50.7</v>
          </cell>
        </row>
        <row r="702">
          <cell r="F702">
            <v>64.2</v>
          </cell>
        </row>
        <row r="703">
          <cell r="F703">
            <v>63.9</v>
          </cell>
        </row>
        <row r="704">
          <cell r="F704">
            <v>50.3</v>
          </cell>
        </row>
        <row r="705">
          <cell r="F705">
            <v>63.7</v>
          </cell>
        </row>
        <row r="706">
          <cell r="F706">
            <v>34.299999999999997</v>
          </cell>
        </row>
        <row r="707">
          <cell r="F707">
            <v>62.9</v>
          </cell>
        </row>
        <row r="708">
          <cell r="F708">
            <v>50.3</v>
          </cell>
        </row>
        <row r="709">
          <cell r="F709">
            <v>63.3</v>
          </cell>
        </row>
        <row r="710">
          <cell r="F710">
            <v>34.299999999999997</v>
          </cell>
        </row>
        <row r="711">
          <cell r="F711">
            <v>34.5</v>
          </cell>
        </row>
        <row r="712">
          <cell r="F712">
            <v>50.3</v>
          </cell>
        </row>
        <row r="713">
          <cell r="F713">
            <v>63.2</v>
          </cell>
        </row>
        <row r="714">
          <cell r="F714">
            <v>34.1</v>
          </cell>
        </row>
        <row r="715">
          <cell r="F715">
            <v>49.8</v>
          </cell>
        </row>
        <row r="716">
          <cell r="F716">
            <v>63.2</v>
          </cell>
        </row>
        <row r="717">
          <cell r="F717">
            <v>50.9</v>
          </cell>
        </row>
        <row r="718">
          <cell r="F718">
            <v>57.8</v>
          </cell>
        </row>
        <row r="719">
          <cell r="F719">
            <v>40.6</v>
          </cell>
        </row>
        <row r="720">
          <cell r="F720">
            <v>30.1</v>
          </cell>
        </row>
        <row r="721">
          <cell r="F721">
            <v>44.8</v>
          </cell>
        </row>
        <row r="722">
          <cell r="F722">
            <v>44.9</v>
          </cell>
        </row>
        <row r="723">
          <cell r="F723">
            <v>62</v>
          </cell>
        </row>
        <row r="724">
          <cell r="F724">
            <v>44.4</v>
          </cell>
        </row>
        <row r="725">
          <cell r="F725">
            <v>44.4</v>
          </cell>
        </row>
        <row r="726">
          <cell r="F726">
            <v>43.1</v>
          </cell>
        </row>
        <row r="727">
          <cell r="F727">
            <v>45</v>
          </cell>
        </row>
        <row r="728">
          <cell r="F728">
            <v>47.1</v>
          </cell>
        </row>
        <row r="729">
          <cell r="F729">
            <v>47</v>
          </cell>
        </row>
        <row r="730">
          <cell r="F730">
            <v>44.4</v>
          </cell>
        </row>
        <row r="731">
          <cell r="F731">
            <v>46.2</v>
          </cell>
        </row>
        <row r="732">
          <cell r="F732">
            <v>43.7</v>
          </cell>
        </row>
        <row r="733">
          <cell r="F733">
            <v>58</v>
          </cell>
        </row>
        <row r="734">
          <cell r="F734">
            <v>40.6</v>
          </cell>
        </row>
        <row r="735">
          <cell r="F735">
            <v>57.3</v>
          </cell>
        </row>
        <row r="736">
          <cell r="F736">
            <v>40.6</v>
          </cell>
        </row>
        <row r="737">
          <cell r="F737">
            <v>59</v>
          </cell>
        </row>
        <row r="738">
          <cell r="F738">
            <v>40.9</v>
          </cell>
        </row>
        <row r="739">
          <cell r="F739">
            <v>28.9</v>
          </cell>
        </row>
        <row r="740">
          <cell r="F740">
            <v>19.21</v>
          </cell>
        </row>
        <row r="741">
          <cell r="F741">
            <v>43.9</v>
          </cell>
        </row>
        <row r="742">
          <cell r="F742">
            <v>44.5</v>
          </cell>
        </row>
        <row r="743">
          <cell r="F743">
            <v>44.9</v>
          </cell>
        </row>
        <row r="744">
          <cell r="F744">
            <v>29.9</v>
          </cell>
        </row>
        <row r="745">
          <cell r="F745">
            <v>44.5</v>
          </cell>
        </row>
        <row r="746">
          <cell r="F746">
            <v>44.8</v>
          </cell>
        </row>
        <row r="747">
          <cell r="F747">
            <v>44.7</v>
          </cell>
        </row>
        <row r="748">
          <cell r="F748">
            <v>46.8</v>
          </cell>
        </row>
        <row r="749">
          <cell r="F749">
            <v>44.7</v>
          </cell>
        </row>
        <row r="750">
          <cell r="F750">
            <v>44.6</v>
          </cell>
        </row>
        <row r="751">
          <cell r="F751">
            <v>43.6</v>
          </cell>
        </row>
        <row r="752">
          <cell r="F752">
            <v>46.8</v>
          </cell>
        </row>
        <row r="753">
          <cell r="F753">
            <v>43.7</v>
          </cell>
        </row>
        <row r="754">
          <cell r="F754">
            <v>44.6</v>
          </cell>
        </row>
        <row r="755">
          <cell r="F755">
            <v>58.4</v>
          </cell>
        </row>
        <row r="756">
          <cell r="F756">
            <v>40.5</v>
          </cell>
        </row>
        <row r="757">
          <cell r="F757">
            <v>41.9</v>
          </cell>
        </row>
        <row r="758">
          <cell r="F758">
            <v>39.4</v>
          </cell>
        </row>
        <row r="759">
          <cell r="F759">
            <v>39.9</v>
          </cell>
        </row>
        <row r="760">
          <cell r="F760">
            <v>50</v>
          </cell>
        </row>
        <row r="761">
          <cell r="F761">
            <v>57.4</v>
          </cell>
        </row>
        <row r="762">
          <cell r="F762">
            <v>40</v>
          </cell>
        </row>
        <row r="763">
          <cell r="F763">
            <v>50.8</v>
          </cell>
        </row>
        <row r="764">
          <cell r="F764">
            <v>57.3</v>
          </cell>
        </row>
        <row r="765">
          <cell r="F765">
            <v>60.5</v>
          </cell>
        </row>
        <row r="766">
          <cell r="F766">
            <v>61.7</v>
          </cell>
        </row>
        <row r="767">
          <cell r="F767">
            <v>44</v>
          </cell>
        </row>
        <row r="768">
          <cell r="F768">
            <v>60.6</v>
          </cell>
        </row>
        <row r="769">
          <cell r="F769">
            <v>43.9</v>
          </cell>
        </row>
        <row r="770">
          <cell r="F770">
            <v>44.2</v>
          </cell>
        </row>
        <row r="771">
          <cell r="F771">
            <v>44.6</v>
          </cell>
        </row>
        <row r="772">
          <cell r="F772">
            <v>44.7</v>
          </cell>
        </row>
        <row r="773">
          <cell r="F773">
            <v>44.2</v>
          </cell>
        </row>
        <row r="774">
          <cell r="F774">
            <v>43.9</v>
          </cell>
        </row>
        <row r="775">
          <cell r="F775">
            <v>43.6</v>
          </cell>
        </row>
        <row r="776">
          <cell r="F776">
            <v>44.1</v>
          </cell>
        </row>
        <row r="777">
          <cell r="F777">
            <v>26.18</v>
          </cell>
        </row>
        <row r="778">
          <cell r="F778">
            <v>44.1</v>
          </cell>
        </row>
        <row r="779">
          <cell r="F779">
            <v>44.4</v>
          </cell>
        </row>
        <row r="780">
          <cell r="F780">
            <v>44</v>
          </cell>
        </row>
        <row r="781">
          <cell r="F781">
            <v>43.4</v>
          </cell>
        </row>
        <row r="782">
          <cell r="F782">
            <v>41.2</v>
          </cell>
        </row>
        <row r="783">
          <cell r="F783">
            <v>43.8</v>
          </cell>
        </row>
        <row r="784">
          <cell r="F784">
            <v>58.6</v>
          </cell>
        </row>
        <row r="785">
          <cell r="F785">
            <v>43.5</v>
          </cell>
        </row>
        <row r="786">
          <cell r="F786">
            <v>43.9</v>
          </cell>
        </row>
        <row r="787">
          <cell r="F787">
            <v>73.5</v>
          </cell>
        </row>
        <row r="788">
          <cell r="F788">
            <v>73.900000000000006</v>
          </cell>
        </row>
        <row r="789">
          <cell r="F789">
            <v>73.400000000000006</v>
          </cell>
        </row>
        <row r="790">
          <cell r="F790">
            <v>73.8</v>
          </cell>
        </row>
        <row r="791">
          <cell r="F791">
            <v>46.2</v>
          </cell>
        </row>
        <row r="792">
          <cell r="F792">
            <v>46.6</v>
          </cell>
        </row>
        <row r="793">
          <cell r="F793">
            <v>30.9</v>
          </cell>
        </row>
        <row r="794">
          <cell r="F794">
            <v>46.4</v>
          </cell>
        </row>
        <row r="795">
          <cell r="F795">
            <v>46.3</v>
          </cell>
        </row>
        <row r="796">
          <cell r="F796">
            <v>60.8</v>
          </cell>
        </row>
        <row r="797">
          <cell r="F797">
            <v>60</v>
          </cell>
        </row>
        <row r="798">
          <cell r="F798">
            <v>60.2</v>
          </cell>
        </row>
        <row r="799">
          <cell r="F799">
            <v>33.5</v>
          </cell>
        </row>
        <row r="800">
          <cell r="F800">
            <v>33.200000000000003</v>
          </cell>
        </row>
        <row r="801">
          <cell r="F801">
            <v>59.7</v>
          </cell>
        </row>
        <row r="802">
          <cell r="F802">
            <v>60.2</v>
          </cell>
        </row>
        <row r="803">
          <cell r="F803">
            <v>33.200000000000003</v>
          </cell>
        </row>
        <row r="804">
          <cell r="F804">
            <v>43.7</v>
          </cell>
        </row>
        <row r="805">
          <cell r="F805">
            <v>32.6</v>
          </cell>
        </row>
        <row r="806">
          <cell r="F806">
            <v>60.3</v>
          </cell>
        </row>
        <row r="807">
          <cell r="F807">
            <v>28.2</v>
          </cell>
        </row>
        <row r="808">
          <cell r="F808">
            <v>36.700000000000003</v>
          </cell>
        </row>
        <row r="809">
          <cell r="F809">
            <v>31.7</v>
          </cell>
        </row>
        <row r="810">
          <cell r="F810">
            <v>37.799999999999997</v>
          </cell>
        </row>
        <row r="811">
          <cell r="F811">
            <v>36.700000000000003</v>
          </cell>
        </row>
        <row r="812">
          <cell r="F812">
            <v>36.5</v>
          </cell>
        </row>
        <row r="813">
          <cell r="F813">
            <v>44.2</v>
          </cell>
        </row>
        <row r="814">
          <cell r="F814">
            <v>37</v>
          </cell>
        </row>
        <row r="815">
          <cell r="F815">
            <v>44</v>
          </cell>
        </row>
        <row r="816">
          <cell r="F816">
            <v>37.6</v>
          </cell>
        </row>
        <row r="817">
          <cell r="F817">
            <v>37.5</v>
          </cell>
        </row>
        <row r="818">
          <cell r="F818">
            <v>37.5</v>
          </cell>
        </row>
        <row r="819">
          <cell r="F819">
            <v>37.5</v>
          </cell>
        </row>
        <row r="820">
          <cell r="F820">
            <v>37.5</v>
          </cell>
        </row>
        <row r="821">
          <cell r="F821">
            <v>32</v>
          </cell>
        </row>
        <row r="822">
          <cell r="F822">
            <v>37.4</v>
          </cell>
        </row>
        <row r="823">
          <cell r="F823">
            <v>37.700000000000003</v>
          </cell>
        </row>
        <row r="824">
          <cell r="F824">
            <v>37</v>
          </cell>
        </row>
        <row r="825">
          <cell r="F825">
            <v>44.2</v>
          </cell>
        </row>
        <row r="826">
          <cell r="F826">
            <v>44.6</v>
          </cell>
        </row>
        <row r="827">
          <cell r="F827">
            <v>37.4</v>
          </cell>
        </row>
        <row r="828">
          <cell r="F828">
            <v>83.2</v>
          </cell>
        </row>
        <row r="829">
          <cell r="F829">
            <v>67.7</v>
          </cell>
        </row>
        <row r="830">
          <cell r="F830">
            <v>83.5</v>
          </cell>
        </row>
        <row r="831">
          <cell r="F831">
            <v>67.7</v>
          </cell>
        </row>
        <row r="832">
          <cell r="F832">
            <v>67.099999999999994</v>
          </cell>
        </row>
        <row r="833">
          <cell r="F833">
            <v>41.6</v>
          </cell>
        </row>
        <row r="834">
          <cell r="F834">
            <v>41.8</v>
          </cell>
        </row>
        <row r="835">
          <cell r="F835">
            <v>41.2</v>
          </cell>
        </row>
        <row r="836">
          <cell r="F836">
            <v>42.1</v>
          </cell>
        </row>
        <row r="837">
          <cell r="F837">
            <v>40.799999999999997</v>
          </cell>
        </row>
        <row r="838">
          <cell r="F838">
            <v>41.7</v>
          </cell>
        </row>
        <row r="839">
          <cell r="F839">
            <v>27.4</v>
          </cell>
        </row>
        <row r="840">
          <cell r="F840">
            <v>56.3</v>
          </cell>
        </row>
        <row r="841">
          <cell r="F841">
            <v>41.4</v>
          </cell>
        </row>
        <row r="842">
          <cell r="F842">
            <v>56</v>
          </cell>
        </row>
        <row r="843">
          <cell r="F843">
            <v>55.7</v>
          </cell>
        </row>
        <row r="844">
          <cell r="F844">
            <v>27.4</v>
          </cell>
        </row>
        <row r="845">
          <cell r="F845">
            <v>55.4</v>
          </cell>
        </row>
        <row r="846">
          <cell r="F846">
            <v>42.1</v>
          </cell>
        </row>
        <row r="847">
          <cell r="F847">
            <v>42.1</v>
          </cell>
        </row>
        <row r="848">
          <cell r="F848">
            <v>42.1</v>
          </cell>
        </row>
        <row r="849">
          <cell r="F849">
            <v>10.3</v>
          </cell>
        </row>
        <row r="850">
          <cell r="F850">
            <v>30.9</v>
          </cell>
        </row>
        <row r="851">
          <cell r="F851">
            <v>42.5</v>
          </cell>
        </row>
        <row r="852">
          <cell r="F852">
            <v>42.5</v>
          </cell>
        </row>
        <row r="853">
          <cell r="F853">
            <v>42.1</v>
          </cell>
        </row>
        <row r="854">
          <cell r="F854">
            <v>27.7</v>
          </cell>
        </row>
        <row r="855">
          <cell r="F855">
            <v>56.5</v>
          </cell>
        </row>
        <row r="856">
          <cell r="F856">
            <v>19.14</v>
          </cell>
        </row>
        <row r="857">
          <cell r="F857">
            <v>17.68</v>
          </cell>
        </row>
        <row r="858">
          <cell r="F858">
            <v>19.68</v>
          </cell>
        </row>
        <row r="859">
          <cell r="F859">
            <v>27.5</v>
          </cell>
        </row>
        <row r="860">
          <cell r="F860">
            <v>20.65</v>
          </cell>
        </row>
        <row r="861">
          <cell r="F861">
            <v>21.25</v>
          </cell>
        </row>
        <row r="862">
          <cell r="F862">
            <v>41.6</v>
          </cell>
        </row>
        <row r="863">
          <cell r="F863">
            <v>41.6</v>
          </cell>
        </row>
        <row r="864">
          <cell r="F864">
            <v>82.2</v>
          </cell>
        </row>
        <row r="865">
          <cell r="F865">
            <v>44.1</v>
          </cell>
        </row>
        <row r="866">
          <cell r="F866">
            <v>93.5</v>
          </cell>
        </row>
        <row r="867">
          <cell r="F867">
            <v>65.400000000000006</v>
          </cell>
        </row>
        <row r="868">
          <cell r="F868">
            <v>84.8</v>
          </cell>
        </row>
        <row r="869">
          <cell r="F869">
            <v>65.2</v>
          </cell>
        </row>
        <row r="870">
          <cell r="F870">
            <v>65.400000000000006</v>
          </cell>
        </row>
        <row r="871">
          <cell r="F871">
            <v>44.6</v>
          </cell>
        </row>
        <row r="872">
          <cell r="F872">
            <v>85.1</v>
          </cell>
        </row>
        <row r="873">
          <cell r="F873">
            <v>28.69</v>
          </cell>
        </row>
        <row r="874">
          <cell r="F874">
            <v>15.49</v>
          </cell>
        </row>
        <row r="875">
          <cell r="F875">
            <v>43.4</v>
          </cell>
        </row>
        <row r="876">
          <cell r="F876">
            <v>28.41</v>
          </cell>
        </row>
        <row r="877">
          <cell r="F877">
            <v>39.6</v>
          </cell>
        </row>
        <row r="878">
          <cell r="F878">
            <v>56.9</v>
          </cell>
        </row>
        <row r="879">
          <cell r="F879">
            <v>43.4</v>
          </cell>
        </row>
        <row r="880">
          <cell r="F880">
            <v>57.7</v>
          </cell>
        </row>
        <row r="881">
          <cell r="F881">
            <v>57.3</v>
          </cell>
        </row>
        <row r="882">
          <cell r="F882">
            <v>39.6</v>
          </cell>
        </row>
        <row r="883">
          <cell r="F883">
            <v>43.3</v>
          </cell>
        </row>
        <row r="884">
          <cell r="F884">
            <v>43.2</v>
          </cell>
        </row>
        <row r="885">
          <cell r="F885">
            <v>45.4</v>
          </cell>
        </row>
        <row r="886">
          <cell r="F886">
            <v>34.5</v>
          </cell>
        </row>
        <row r="887">
          <cell r="F887">
            <v>14.96</v>
          </cell>
        </row>
        <row r="888">
          <cell r="F888">
            <v>55.5</v>
          </cell>
        </row>
        <row r="889">
          <cell r="F889">
            <v>45.7</v>
          </cell>
        </row>
        <row r="890">
          <cell r="F890">
            <v>43.7</v>
          </cell>
        </row>
        <row r="891">
          <cell r="F891">
            <v>45.7</v>
          </cell>
        </row>
        <row r="892">
          <cell r="F892">
            <v>43.5</v>
          </cell>
        </row>
        <row r="893">
          <cell r="F893">
            <v>43.3</v>
          </cell>
        </row>
        <row r="894">
          <cell r="F894">
            <v>43</v>
          </cell>
        </row>
        <row r="895">
          <cell r="F895">
            <v>55.6</v>
          </cell>
        </row>
        <row r="896">
          <cell r="F896">
            <v>43.6</v>
          </cell>
        </row>
        <row r="897">
          <cell r="F897">
            <v>44.6</v>
          </cell>
        </row>
        <row r="898">
          <cell r="F898">
            <v>44.6</v>
          </cell>
        </row>
        <row r="899">
          <cell r="F899">
            <v>44.8</v>
          </cell>
        </row>
        <row r="900">
          <cell r="F900">
            <v>55.7</v>
          </cell>
        </row>
        <row r="901">
          <cell r="F901">
            <v>44.1</v>
          </cell>
        </row>
        <row r="902">
          <cell r="F902">
            <v>37.9</v>
          </cell>
        </row>
        <row r="903">
          <cell r="F903">
            <v>43.3</v>
          </cell>
        </row>
        <row r="904">
          <cell r="F904">
            <v>38</v>
          </cell>
        </row>
        <row r="905">
          <cell r="F905">
            <v>34.4</v>
          </cell>
        </row>
        <row r="906">
          <cell r="F906">
            <v>42.7</v>
          </cell>
        </row>
        <row r="907">
          <cell r="F907">
            <v>41.4</v>
          </cell>
        </row>
        <row r="908">
          <cell r="F908">
            <v>33.9</v>
          </cell>
        </row>
        <row r="909">
          <cell r="F909">
            <v>44.7</v>
          </cell>
        </row>
        <row r="910">
          <cell r="F910">
            <v>15.16</v>
          </cell>
        </row>
        <row r="911">
          <cell r="F911">
            <v>42.4</v>
          </cell>
        </row>
        <row r="912">
          <cell r="F912">
            <v>43.1</v>
          </cell>
        </row>
        <row r="913">
          <cell r="F913">
            <v>42.9</v>
          </cell>
        </row>
        <row r="914">
          <cell r="F914">
            <v>55.2</v>
          </cell>
        </row>
        <row r="915">
          <cell r="F915">
            <v>28.22</v>
          </cell>
        </row>
        <row r="916">
          <cell r="F916">
            <v>55</v>
          </cell>
        </row>
        <row r="917">
          <cell r="F917">
            <v>43.1</v>
          </cell>
        </row>
        <row r="918">
          <cell r="F918">
            <v>12.86</v>
          </cell>
        </row>
        <row r="919">
          <cell r="F919">
            <v>38</v>
          </cell>
        </row>
        <row r="920">
          <cell r="F920">
            <v>34.4</v>
          </cell>
        </row>
        <row r="921">
          <cell r="F921">
            <v>42.3</v>
          </cell>
        </row>
        <row r="922">
          <cell r="F922">
            <v>42.7</v>
          </cell>
        </row>
        <row r="923">
          <cell r="F923">
            <v>40.799999999999997</v>
          </cell>
        </row>
        <row r="924">
          <cell r="F924">
            <v>42.8</v>
          </cell>
        </row>
        <row r="925">
          <cell r="F925">
            <v>40.799999999999997</v>
          </cell>
        </row>
        <row r="926">
          <cell r="F926">
            <v>27.95</v>
          </cell>
        </row>
        <row r="927">
          <cell r="F927">
            <v>43.4</v>
          </cell>
        </row>
        <row r="928">
          <cell r="F928">
            <v>56.8</v>
          </cell>
        </row>
        <row r="929">
          <cell r="F929">
            <v>43.1</v>
          </cell>
        </row>
        <row r="930">
          <cell r="F930">
            <v>11.92</v>
          </cell>
        </row>
        <row r="931">
          <cell r="F931">
            <v>42.1</v>
          </cell>
        </row>
        <row r="932">
          <cell r="F932">
            <v>15</v>
          </cell>
        </row>
        <row r="933">
          <cell r="F933">
            <v>27.8</v>
          </cell>
        </row>
        <row r="934">
          <cell r="F934">
            <v>43.2</v>
          </cell>
        </row>
        <row r="935">
          <cell r="F935">
            <v>40.299999999999997</v>
          </cell>
        </row>
        <row r="936">
          <cell r="F936">
            <v>42.2</v>
          </cell>
        </row>
        <row r="937">
          <cell r="F937">
            <v>40.6</v>
          </cell>
        </row>
        <row r="938">
          <cell r="F938">
            <v>41</v>
          </cell>
        </row>
        <row r="939">
          <cell r="F939">
            <v>42.6</v>
          </cell>
        </row>
        <row r="940">
          <cell r="F940">
            <v>38</v>
          </cell>
        </row>
        <row r="941">
          <cell r="F941">
            <v>15.38</v>
          </cell>
        </row>
        <row r="942">
          <cell r="F942">
            <v>15.82</v>
          </cell>
        </row>
        <row r="943">
          <cell r="F943">
            <v>29.28</v>
          </cell>
        </row>
        <row r="944">
          <cell r="F944">
            <v>43.9</v>
          </cell>
        </row>
        <row r="945">
          <cell r="F945">
            <v>56.2</v>
          </cell>
        </row>
        <row r="946">
          <cell r="F946">
            <v>43.4</v>
          </cell>
        </row>
        <row r="947">
          <cell r="F947">
            <v>45.7</v>
          </cell>
        </row>
        <row r="948">
          <cell r="F948">
            <v>42.7</v>
          </cell>
        </row>
        <row r="949">
          <cell r="F949">
            <v>43.4</v>
          </cell>
        </row>
        <row r="950">
          <cell r="F950">
            <v>43.1</v>
          </cell>
        </row>
        <row r="951">
          <cell r="F951">
            <v>55.6</v>
          </cell>
        </row>
        <row r="952">
          <cell r="F952">
            <v>43.4</v>
          </cell>
        </row>
        <row r="953">
          <cell r="F953">
            <v>55.2</v>
          </cell>
        </row>
        <row r="954">
          <cell r="F954">
            <v>45.3</v>
          </cell>
        </row>
        <row r="955">
          <cell r="F955">
            <v>56.2</v>
          </cell>
        </row>
        <row r="956">
          <cell r="F956">
            <v>38.4</v>
          </cell>
        </row>
        <row r="957">
          <cell r="F957">
            <v>37.9</v>
          </cell>
        </row>
        <row r="958">
          <cell r="F958">
            <v>38.200000000000003</v>
          </cell>
        </row>
        <row r="959">
          <cell r="F959">
            <v>38.1</v>
          </cell>
        </row>
        <row r="960">
          <cell r="F960">
            <v>43.2</v>
          </cell>
        </row>
        <row r="961">
          <cell r="F961">
            <v>42.8</v>
          </cell>
        </row>
        <row r="962">
          <cell r="F962">
            <v>37.9</v>
          </cell>
        </row>
        <row r="963">
          <cell r="F963">
            <v>43</v>
          </cell>
        </row>
        <row r="964">
          <cell r="F964">
            <v>43.3</v>
          </cell>
        </row>
        <row r="965">
          <cell r="F965">
            <v>44.4</v>
          </cell>
        </row>
        <row r="966">
          <cell r="F966">
            <v>10.74</v>
          </cell>
        </row>
        <row r="967">
          <cell r="F967">
            <v>46.16</v>
          </cell>
        </row>
        <row r="968">
          <cell r="F968">
            <v>43</v>
          </cell>
        </row>
        <row r="969">
          <cell r="F969">
            <v>56.1</v>
          </cell>
        </row>
        <row r="970">
          <cell r="F970">
            <v>44.4</v>
          </cell>
        </row>
        <row r="971">
          <cell r="F971">
            <v>37.799999999999997</v>
          </cell>
        </row>
        <row r="972">
          <cell r="F972">
            <v>33.6</v>
          </cell>
        </row>
        <row r="973">
          <cell r="F973">
            <v>44.5</v>
          </cell>
        </row>
        <row r="974">
          <cell r="F974">
            <v>40</v>
          </cell>
        </row>
        <row r="975">
          <cell r="F975">
            <v>32.200000000000003</v>
          </cell>
        </row>
        <row r="976">
          <cell r="F976">
            <v>32.299999999999997</v>
          </cell>
        </row>
        <row r="977">
          <cell r="F977">
            <v>40.5</v>
          </cell>
        </row>
        <row r="978">
          <cell r="F978">
            <v>42.1</v>
          </cell>
        </row>
        <row r="979">
          <cell r="F979">
            <v>41.9</v>
          </cell>
        </row>
        <row r="980">
          <cell r="F980">
            <v>56.8</v>
          </cell>
        </row>
        <row r="981">
          <cell r="F981">
            <v>42.3</v>
          </cell>
        </row>
        <row r="982">
          <cell r="F982">
            <v>56.8</v>
          </cell>
        </row>
        <row r="983">
          <cell r="F983">
            <v>42.4</v>
          </cell>
        </row>
        <row r="984">
          <cell r="F984">
            <v>56.3</v>
          </cell>
        </row>
        <row r="985">
          <cell r="F985">
            <v>42.2</v>
          </cell>
        </row>
        <row r="986">
          <cell r="F986">
            <v>42.3</v>
          </cell>
        </row>
        <row r="987">
          <cell r="F987">
            <v>42.4</v>
          </cell>
        </row>
        <row r="988">
          <cell r="F988">
            <v>42.2</v>
          </cell>
        </row>
        <row r="989">
          <cell r="F989">
            <v>42.2</v>
          </cell>
        </row>
        <row r="990">
          <cell r="F990">
            <v>44.6</v>
          </cell>
        </row>
        <row r="991">
          <cell r="F991">
            <v>44.5</v>
          </cell>
        </row>
        <row r="992">
          <cell r="F992">
            <v>44.4</v>
          </cell>
        </row>
        <row r="993">
          <cell r="F993">
            <v>44.4</v>
          </cell>
        </row>
        <row r="994">
          <cell r="F994">
            <v>44.4</v>
          </cell>
        </row>
        <row r="995">
          <cell r="F995">
            <v>44.7</v>
          </cell>
        </row>
        <row r="996">
          <cell r="F996">
            <v>53.9</v>
          </cell>
        </row>
        <row r="997">
          <cell r="F997">
            <v>44.7</v>
          </cell>
        </row>
        <row r="998">
          <cell r="F998">
            <v>45.1</v>
          </cell>
        </row>
        <row r="999">
          <cell r="F999">
            <v>44.7</v>
          </cell>
        </row>
        <row r="1000">
          <cell r="F1000">
            <v>41.5</v>
          </cell>
        </row>
        <row r="1001">
          <cell r="F1001">
            <v>44.3</v>
          </cell>
        </row>
        <row r="1002">
          <cell r="F1002">
            <v>44.2</v>
          </cell>
        </row>
        <row r="1003">
          <cell r="F1003">
            <v>40.799999999999997</v>
          </cell>
        </row>
        <row r="1004">
          <cell r="F1004">
            <v>78.099999999999994</v>
          </cell>
        </row>
        <row r="1005">
          <cell r="F1005">
            <v>60.4</v>
          </cell>
        </row>
        <row r="1006">
          <cell r="F1006">
            <v>60.7</v>
          </cell>
        </row>
        <row r="1007">
          <cell r="F1007">
            <v>36.1</v>
          </cell>
        </row>
        <row r="1008">
          <cell r="F1008">
            <v>60.3</v>
          </cell>
        </row>
        <row r="1009">
          <cell r="F1009">
            <v>60.7</v>
          </cell>
        </row>
        <row r="1010">
          <cell r="F1010">
            <v>60.3</v>
          </cell>
        </row>
        <row r="1011">
          <cell r="F1011">
            <v>60.6</v>
          </cell>
        </row>
        <row r="1012">
          <cell r="F1012">
            <v>61.2</v>
          </cell>
        </row>
        <row r="1013">
          <cell r="F1013">
            <v>45</v>
          </cell>
        </row>
        <row r="1014">
          <cell r="F1014">
            <v>44.1</v>
          </cell>
        </row>
        <row r="1015">
          <cell r="F1015">
            <v>45</v>
          </cell>
        </row>
        <row r="1016">
          <cell r="F1016">
            <v>45.2</v>
          </cell>
        </row>
        <row r="1017">
          <cell r="F1017">
            <v>45.1</v>
          </cell>
        </row>
        <row r="1018">
          <cell r="F1018">
            <v>29.4</v>
          </cell>
        </row>
        <row r="1019">
          <cell r="F1019">
            <v>60.3</v>
          </cell>
        </row>
        <row r="1020">
          <cell r="F1020">
            <v>60.2</v>
          </cell>
        </row>
        <row r="1021">
          <cell r="F1021">
            <v>44.5</v>
          </cell>
        </row>
        <row r="1022">
          <cell r="F1022">
            <v>59</v>
          </cell>
        </row>
        <row r="1023">
          <cell r="F1023">
            <v>44.6</v>
          </cell>
        </row>
        <row r="1024">
          <cell r="F1024">
            <v>59.1</v>
          </cell>
        </row>
        <row r="1025">
          <cell r="F1025">
            <v>46.3</v>
          </cell>
        </row>
        <row r="1026">
          <cell r="F1026">
            <v>42.1</v>
          </cell>
        </row>
        <row r="1027">
          <cell r="F1027">
            <v>61.4</v>
          </cell>
        </row>
        <row r="1028">
          <cell r="F1028">
            <v>61.7</v>
          </cell>
        </row>
        <row r="1029">
          <cell r="F1029">
            <v>61.3</v>
          </cell>
        </row>
        <row r="1030">
          <cell r="F1030">
            <v>61.8</v>
          </cell>
        </row>
        <row r="1031">
          <cell r="F1031">
            <v>36.9</v>
          </cell>
        </row>
        <row r="1032">
          <cell r="F1032">
            <v>75.7</v>
          </cell>
        </row>
        <row r="1033">
          <cell r="F1033">
            <v>36</v>
          </cell>
        </row>
        <row r="1034">
          <cell r="F1034">
            <v>38.1</v>
          </cell>
        </row>
        <row r="1035">
          <cell r="F1035">
            <v>35.9</v>
          </cell>
        </row>
        <row r="1036">
          <cell r="F1036">
            <v>75.599999999999994</v>
          </cell>
        </row>
        <row r="1037">
          <cell r="F1037">
            <v>38.1</v>
          </cell>
        </row>
        <row r="1038">
          <cell r="F1038">
            <v>39.200000000000003</v>
          </cell>
        </row>
        <row r="1039">
          <cell r="F1039">
            <v>44.3</v>
          </cell>
        </row>
        <row r="1040">
          <cell r="F1040">
            <v>36.4</v>
          </cell>
        </row>
        <row r="1041">
          <cell r="F1041">
            <v>59.2</v>
          </cell>
        </row>
        <row r="1042">
          <cell r="F1042">
            <v>43.9</v>
          </cell>
        </row>
        <row r="1043">
          <cell r="F1043">
            <v>43.8</v>
          </cell>
        </row>
        <row r="1044">
          <cell r="F1044">
            <v>44.1</v>
          </cell>
        </row>
        <row r="1045">
          <cell r="F1045">
            <v>43.9</v>
          </cell>
        </row>
        <row r="1046">
          <cell r="F1046">
            <v>44</v>
          </cell>
        </row>
        <row r="1047">
          <cell r="F1047">
            <v>21.95</v>
          </cell>
        </row>
        <row r="1048">
          <cell r="F1048">
            <v>44.5</v>
          </cell>
        </row>
        <row r="1049">
          <cell r="F1049">
            <v>44</v>
          </cell>
        </row>
        <row r="1050">
          <cell r="F1050">
            <v>43.8</v>
          </cell>
        </row>
        <row r="1051">
          <cell r="F1051">
            <v>44.2</v>
          </cell>
        </row>
        <row r="1052">
          <cell r="F1052">
            <v>59.1</v>
          </cell>
        </row>
        <row r="1053">
          <cell r="F1053">
            <v>19.64</v>
          </cell>
        </row>
        <row r="1054">
          <cell r="F1054">
            <v>39.159999999999997</v>
          </cell>
        </row>
        <row r="1055">
          <cell r="F1055">
            <v>63.1</v>
          </cell>
        </row>
        <row r="1056">
          <cell r="F1056">
            <v>58.1</v>
          </cell>
        </row>
        <row r="1057">
          <cell r="F1057">
            <v>57.9</v>
          </cell>
        </row>
        <row r="1058">
          <cell r="F1058">
            <v>58.3</v>
          </cell>
        </row>
        <row r="1059">
          <cell r="F1059">
            <v>57.9</v>
          </cell>
        </row>
        <row r="1060">
          <cell r="F1060">
            <v>62.7</v>
          </cell>
        </row>
        <row r="1061">
          <cell r="F1061">
            <v>75.900000000000006</v>
          </cell>
        </row>
        <row r="1062">
          <cell r="F1062">
            <v>81.8</v>
          </cell>
        </row>
        <row r="1063">
          <cell r="F1063">
            <v>42.6</v>
          </cell>
        </row>
        <row r="1064">
          <cell r="F1064">
            <v>43.2</v>
          </cell>
        </row>
        <row r="1065">
          <cell r="F1065">
            <v>32.4</v>
          </cell>
        </row>
        <row r="1066">
          <cell r="F1066">
            <v>43</v>
          </cell>
        </row>
        <row r="1067">
          <cell r="F1067">
            <v>30.6</v>
          </cell>
        </row>
        <row r="1068">
          <cell r="F1068">
            <v>32.5</v>
          </cell>
        </row>
        <row r="1069">
          <cell r="F1069">
            <v>30.6</v>
          </cell>
        </row>
        <row r="1070">
          <cell r="F1070">
            <v>42.9</v>
          </cell>
        </row>
        <row r="1071">
          <cell r="F1071">
            <v>43.2</v>
          </cell>
        </row>
        <row r="1072">
          <cell r="F1072">
            <v>42.8</v>
          </cell>
        </row>
        <row r="1073">
          <cell r="F1073">
            <v>31</v>
          </cell>
        </row>
        <row r="1074">
          <cell r="F1074">
            <v>43</v>
          </cell>
        </row>
        <row r="1075">
          <cell r="F1075">
            <v>42.9</v>
          </cell>
        </row>
        <row r="1076">
          <cell r="F1076">
            <v>42.8</v>
          </cell>
        </row>
        <row r="1077">
          <cell r="F1077">
            <v>44.5</v>
          </cell>
        </row>
        <row r="1078">
          <cell r="F1078">
            <v>51.4</v>
          </cell>
        </row>
        <row r="1079">
          <cell r="F1079">
            <v>36.6</v>
          </cell>
        </row>
        <row r="1080">
          <cell r="F1080">
            <v>44.3</v>
          </cell>
        </row>
        <row r="1081">
          <cell r="F1081">
            <v>44.3</v>
          </cell>
        </row>
        <row r="1082">
          <cell r="F1082">
            <v>59.4</v>
          </cell>
        </row>
        <row r="1083">
          <cell r="F1083">
            <v>44.4</v>
          </cell>
        </row>
        <row r="1084">
          <cell r="F1084">
            <v>44.5</v>
          </cell>
        </row>
        <row r="1085">
          <cell r="F1085">
            <v>44.6</v>
          </cell>
        </row>
        <row r="1086">
          <cell r="F1086">
            <v>44.3</v>
          </cell>
        </row>
        <row r="1087">
          <cell r="F1087">
            <v>44</v>
          </cell>
        </row>
        <row r="1088">
          <cell r="F1088">
            <v>58.9</v>
          </cell>
        </row>
        <row r="1089">
          <cell r="F1089">
            <v>59.2</v>
          </cell>
        </row>
        <row r="1090">
          <cell r="F1090">
            <v>36.799999999999997</v>
          </cell>
        </row>
        <row r="1091">
          <cell r="F1091">
            <v>52</v>
          </cell>
        </row>
        <row r="1092">
          <cell r="F1092">
            <v>36.700000000000003</v>
          </cell>
        </row>
        <row r="1093">
          <cell r="F1093">
            <v>26.03</v>
          </cell>
        </row>
        <row r="1094">
          <cell r="F1094">
            <v>17.97</v>
          </cell>
        </row>
        <row r="1095">
          <cell r="F1095">
            <v>44.4</v>
          </cell>
        </row>
        <row r="1096">
          <cell r="F1096">
            <v>44.5</v>
          </cell>
        </row>
        <row r="1097">
          <cell r="F1097">
            <v>59.4</v>
          </cell>
        </row>
        <row r="1098">
          <cell r="F1098">
            <v>44.2</v>
          </cell>
        </row>
        <row r="1099">
          <cell r="F1099">
            <v>44.8</v>
          </cell>
        </row>
        <row r="1100">
          <cell r="F1100">
            <v>51.7</v>
          </cell>
        </row>
        <row r="1101">
          <cell r="F1101">
            <v>51.6</v>
          </cell>
        </row>
        <row r="1102">
          <cell r="F1102">
            <v>44.4</v>
          </cell>
        </row>
        <row r="1103">
          <cell r="F1103">
            <v>36.799999999999997</v>
          </cell>
        </row>
        <row r="1104">
          <cell r="F1104">
            <v>59.7</v>
          </cell>
        </row>
        <row r="1105">
          <cell r="F1105">
            <v>29.2</v>
          </cell>
        </row>
        <row r="1106">
          <cell r="F1106">
            <v>44.7</v>
          </cell>
        </row>
        <row r="1107">
          <cell r="F1107">
            <v>59.5</v>
          </cell>
        </row>
        <row r="1108">
          <cell r="F1108">
            <v>59.6</v>
          </cell>
        </row>
        <row r="1109">
          <cell r="F1109">
            <v>59.3</v>
          </cell>
        </row>
        <row r="1110">
          <cell r="F1110">
            <v>44.7</v>
          </cell>
        </row>
        <row r="1111">
          <cell r="F1111">
            <v>29.2</v>
          </cell>
        </row>
        <row r="1112">
          <cell r="F1112">
            <v>44.4</v>
          </cell>
        </row>
        <row r="1113">
          <cell r="F1113">
            <v>55</v>
          </cell>
        </row>
        <row r="1114">
          <cell r="F1114">
            <v>45.1</v>
          </cell>
        </row>
        <row r="1115">
          <cell r="F1115">
            <v>44.2</v>
          </cell>
        </row>
        <row r="1116">
          <cell r="F1116">
            <v>44.3</v>
          </cell>
        </row>
        <row r="1117">
          <cell r="F1117">
            <v>44.3</v>
          </cell>
        </row>
        <row r="1118">
          <cell r="F1118">
            <v>43.5</v>
          </cell>
        </row>
        <row r="1119">
          <cell r="F1119">
            <v>55.4</v>
          </cell>
        </row>
        <row r="1120">
          <cell r="F1120">
            <v>43.8</v>
          </cell>
        </row>
        <row r="1121">
          <cell r="F1121">
            <v>33.200000000000003</v>
          </cell>
        </row>
        <row r="1122">
          <cell r="F1122">
            <v>55</v>
          </cell>
        </row>
        <row r="1123">
          <cell r="F1123">
            <v>45.1</v>
          </cell>
        </row>
        <row r="1124">
          <cell r="F1124">
            <v>18.68</v>
          </cell>
        </row>
        <row r="1125">
          <cell r="F1125">
            <v>45.8</v>
          </cell>
        </row>
        <row r="1126">
          <cell r="F1126">
            <v>55</v>
          </cell>
        </row>
        <row r="1127">
          <cell r="F1127">
            <v>45.3</v>
          </cell>
        </row>
        <row r="1128">
          <cell r="F1128">
            <v>62.7</v>
          </cell>
        </row>
        <row r="1129">
          <cell r="F1129">
            <v>43</v>
          </cell>
        </row>
        <row r="1130">
          <cell r="F1130">
            <v>16.18</v>
          </cell>
        </row>
        <row r="1131">
          <cell r="F1131">
            <v>62.6</v>
          </cell>
        </row>
        <row r="1132">
          <cell r="F1132">
            <v>32.6</v>
          </cell>
        </row>
        <row r="1133">
          <cell r="F1133">
            <v>43.1</v>
          </cell>
        </row>
        <row r="1134">
          <cell r="F1134">
            <v>62.3</v>
          </cell>
        </row>
        <row r="1135">
          <cell r="F1135">
            <v>62.3</v>
          </cell>
        </row>
        <row r="1136">
          <cell r="F1136">
            <v>61.8</v>
          </cell>
        </row>
        <row r="1137">
          <cell r="F1137">
            <v>43.4</v>
          </cell>
        </row>
        <row r="1138">
          <cell r="F1138">
            <v>61.8</v>
          </cell>
        </row>
        <row r="1139">
          <cell r="F1139">
            <v>43.1</v>
          </cell>
        </row>
        <row r="1140">
          <cell r="F1140">
            <v>62.3</v>
          </cell>
        </row>
        <row r="1141">
          <cell r="F1141">
            <v>32.6</v>
          </cell>
        </row>
        <row r="1142">
          <cell r="F1142">
            <v>61.8</v>
          </cell>
        </row>
        <row r="1143">
          <cell r="F1143">
            <v>43.1</v>
          </cell>
        </row>
        <row r="1144">
          <cell r="F1144">
            <v>62.3</v>
          </cell>
        </row>
        <row r="1145">
          <cell r="F1145">
            <v>62.3</v>
          </cell>
        </row>
        <row r="1146">
          <cell r="F1146">
            <v>43.1</v>
          </cell>
        </row>
        <row r="1147">
          <cell r="F1147">
            <v>61.6</v>
          </cell>
        </row>
        <row r="1148">
          <cell r="F1148">
            <v>61.6</v>
          </cell>
        </row>
        <row r="1149">
          <cell r="F1149">
            <v>61.8</v>
          </cell>
        </row>
        <row r="1150">
          <cell r="F1150">
            <v>43.1</v>
          </cell>
        </row>
        <row r="1151">
          <cell r="F1151">
            <v>62.1</v>
          </cell>
        </row>
        <row r="1152">
          <cell r="F1152">
            <v>43.3</v>
          </cell>
        </row>
        <row r="1153">
          <cell r="F1153">
            <v>59.9</v>
          </cell>
        </row>
        <row r="1154">
          <cell r="F1154">
            <v>19.440000000000001</v>
          </cell>
        </row>
        <row r="1155">
          <cell r="F1155">
            <v>43.6</v>
          </cell>
        </row>
        <row r="1156">
          <cell r="F1156">
            <v>62.5</v>
          </cell>
        </row>
        <row r="1157">
          <cell r="F1157">
            <v>43.2</v>
          </cell>
        </row>
        <row r="1158">
          <cell r="F1158">
            <v>43</v>
          </cell>
        </row>
        <row r="1159">
          <cell r="F1159">
            <v>61.8</v>
          </cell>
        </row>
        <row r="1160">
          <cell r="F1160">
            <v>43.3</v>
          </cell>
        </row>
        <row r="1161">
          <cell r="F1161">
            <v>15.78</v>
          </cell>
        </row>
        <row r="1162">
          <cell r="F1162">
            <v>43.3</v>
          </cell>
        </row>
        <row r="1163">
          <cell r="F1163">
            <v>43.3</v>
          </cell>
        </row>
        <row r="1164">
          <cell r="F1164">
            <v>62.3</v>
          </cell>
        </row>
        <row r="1165">
          <cell r="F1165">
            <v>43.5</v>
          </cell>
        </row>
        <row r="1166">
          <cell r="F1166">
            <v>62.3</v>
          </cell>
        </row>
        <row r="1167">
          <cell r="F1167">
            <v>62.8</v>
          </cell>
        </row>
        <row r="1168">
          <cell r="F1168">
            <v>51.4</v>
          </cell>
        </row>
        <row r="1169">
          <cell r="F1169">
            <v>46.8</v>
          </cell>
        </row>
        <row r="1170">
          <cell r="F1170">
            <v>51.5</v>
          </cell>
        </row>
        <row r="1171">
          <cell r="F1171">
            <v>48.3</v>
          </cell>
        </row>
        <row r="1172">
          <cell r="F1172">
            <v>48.1</v>
          </cell>
        </row>
        <row r="1173">
          <cell r="F1173">
            <v>63.9</v>
          </cell>
        </row>
        <row r="1174">
          <cell r="F1174">
            <v>64.099999999999994</v>
          </cell>
        </row>
        <row r="1175">
          <cell r="F1175">
            <v>64.2</v>
          </cell>
        </row>
        <row r="1176">
          <cell r="F1176">
            <v>64.3</v>
          </cell>
        </row>
        <row r="1177">
          <cell r="F1177">
            <v>48.3</v>
          </cell>
        </row>
        <row r="1178">
          <cell r="F1178">
            <v>46.3</v>
          </cell>
        </row>
        <row r="1179">
          <cell r="F1179">
            <v>43.1</v>
          </cell>
        </row>
        <row r="1180">
          <cell r="F1180">
            <v>32.799999999999997</v>
          </cell>
        </row>
        <row r="1181">
          <cell r="F1181">
            <v>42.9</v>
          </cell>
        </row>
        <row r="1182">
          <cell r="F1182">
            <v>32.700000000000003</v>
          </cell>
        </row>
        <row r="1183">
          <cell r="F1183">
            <v>49.7</v>
          </cell>
        </row>
        <row r="1184">
          <cell r="F1184">
            <v>49.7</v>
          </cell>
        </row>
        <row r="1185">
          <cell r="F1185">
            <v>49.7</v>
          </cell>
        </row>
        <row r="1186">
          <cell r="F1186">
            <v>42.2</v>
          </cell>
        </row>
        <row r="1187">
          <cell r="F1187">
            <v>49.7</v>
          </cell>
        </row>
        <row r="1188">
          <cell r="F1188">
            <v>49.7</v>
          </cell>
        </row>
        <row r="1189">
          <cell r="F1189">
            <v>42.2</v>
          </cell>
        </row>
        <row r="1190">
          <cell r="F1190">
            <v>49.7</v>
          </cell>
        </row>
        <row r="1191">
          <cell r="F1191">
            <v>62.2</v>
          </cell>
        </row>
        <row r="1192">
          <cell r="F1192">
            <v>33.4</v>
          </cell>
        </row>
        <row r="1193">
          <cell r="F1193">
            <v>62.2</v>
          </cell>
        </row>
        <row r="1194">
          <cell r="F1194">
            <v>62.2</v>
          </cell>
        </row>
        <row r="1195">
          <cell r="F1195">
            <v>62</v>
          </cell>
        </row>
        <row r="1196">
          <cell r="F1196">
            <v>62</v>
          </cell>
        </row>
        <row r="1197">
          <cell r="F1197">
            <v>62.2</v>
          </cell>
        </row>
        <row r="1198">
          <cell r="F1198">
            <v>62.1</v>
          </cell>
        </row>
        <row r="1199">
          <cell r="F1199">
            <v>62.6</v>
          </cell>
        </row>
        <row r="1200">
          <cell r="F1200">
            <v>28.78</v>
          </cell>
        </row>
        <row r="1201">
          <cell r="F1201">
            <v>33.32</v>
          </cell>
        </row>
        <row r="1202">
          <cell r="F1202">
            <v>0</v>
          </cell>
        </row>
        <row r="1203">
          <cell r="F1203">
            <v>49.8</v>
          </cell>
        </row>
        <row r="1204">
          <cell r="F1204">
            <v>49.8</v>
          </cell>
        </row>
        <row r="1205">
          <cell r="F1205">
            <v>62.1</v>
          </cell>
        </row>
        <row r="1206">
          <cell r="F1206">
            <v>49.8</v>
          </cell>
        </row>
        <row r="1207">
          <cell r="F1207">
            <v>62.7</v>
          </cell>
        </row>
        <row r="1208">
          <cell r="F1208">
            <v>61.7</v>
          </cell>
        </row>
        <row r="1209">
          <cell r="F1209">
            <v>62.7</v>
          </cell>
        </row>
        <row r="1210">
          <cell r="F1210">
            <v>61.7</v>
          </cell>
        </row>
        <row r="1211">
          <cell r="F1211">
            <v>61.7</v>
          </cell>
        </row>
        <row r="1212">
          <cell r="F1212">
            <v>49.6</v>
          </cell>
        </row>
        <row r="1213">
          <cell r="F1213">
            <v>61.5</v>
          </cell>
        </row>
        <row r="1214">
          <cell r="F1214">
            <v>61.5</v>
          </cell>
        </row>
        <row r="1215">
          <cell r="F1215">
            <v>15.4</v>
          </cell>
        </row>
        <row r="1216">
          <cell r="F1216">
            <v>49.6</v>
          </cell>
        </row>
        <row r="1217">
          <cell r="F1217">
            <v>49.5</v>
          </cell>
        </row>
        <row r="1218">
          <cell r="F1218">
            <v>61.2</v>
          </cell>
        </row>
        <row r="1219">
          <cell r="F1219">
            <v>62.1</v>
          </cell>
        </row>
        <row r="1220">
          <cell r="F1220">
            <v>61.1</v>
          </cell>
        </row>
        <row r="1221">
          <cell r="F1221">
            <v>62.1</v>
          </cell>
        </row>
        <row r="1222">
          <cell r="F1222">
            <v>61.5</v>
          </cell>
        </row>
        <row r="1223">
          <cell r="F1223">
            <v>49.4</v>
          </cell>
        </row>
        <row r="1224">
          <cell r="F1224">
            <v>49.9</v>
          </cell>
        </row>
        <row r="1225">
          <cell r="F1225">
            <v>49.6</v>
          </cell>
        </row>
        <row r="1226">
          <cell r="F1226">
            <v>62.3</v>
          </cell>
        </row>
        <row r="1227">
          <cell r="F1227">
            <v>61.2</v>
          </cell>
        </row>
        <row r="1228">
          <cell r="F1228">
            <v>49.7</v>
          </cell>
        </row>
        <row r="1229">
          <cell r="F1229">
            <v>32.5</v>
          </cell>
        </row>
        <row r="1230">
          <cell r="F1230">
            <v>15.65</v>
          </cell>
        </row>
        <row r="1231">
          <cell r="F1231">
            <v>46.95</v>
          </cell>
        </row>
        <row r="1232">
          <cell r="F1232">
            <v>32.5</v>
          </cell>
        </row>
        <row r="1233">
          <cell r="F1233">
            <v>49.7</v>
          </cell>
        </row>
        <row r="1234">
          <cell r="F1234">
            <v>62.1</v>
          </cell>
        </row>
        <row r="1235">
          <cell r="F1235">
            <v>62.4</v>
          </cell>
        </row>
        <row r="1236">
          <cell r="F1236">
            <v>49.4</v>
          </cell>
        </row>
        <row r="1237">
          <cell r="F1237">
            <v>61.6</v>
          </cell>
        </row>
        <row r="1238">
          <cell r="F1238">
            <v>62.4</v>
          </cell>
        </row>
        <row r="1239">
          <cell r="F1239">
            <v>62.4</v>
          </cell>
        </row>
        <row r="1240">
          <cell r="F1240">
            <v>61.6</v>
          </cell>
        </row>
        <row r="1241">
          <cell r="F1241">
            <v>18.07</v>
          </cell>
        </row>
        <row r="1242">
          <cell r="F1242">
            <v>28.18</v>
          </cell>
        </row>
        <row r="1243">
          <cell r="F1243">
            <v>15.75</v>
          </cell>
        </row>
        <row r="1244">
          <cell r="F1244">
            <v>62.2</v>
          </cell>
        </row>
        <row r="1245">
          <cell r="F1245">
            <v>62.2</v>
          </cell>
        </row>
        <row r="1246">
          <cell r="F1246">
            <v>49.6</v>
          </cell>
        </row>
        <row r="1247">
          <cell r="F1247">
            <v>62.1</v>
          </cell>
        </row>
        <row r="1248">
          <cell r="F1248">
            <v>32.6</v>
          </cell>
        </row>
        <row r="1249">
          <cell r="F1249">
            <v>49.3</v>
          </cell>
        </row>
        <row r="1250">
          <cell r="F1250">
            <v>62.7</v>
          </cell>
        </row>
        <row r="1251">
          <cell r="F1251">
            <v>62.7</v>
          </cell>
        </row>
        <row r="1252">
          <cell r="F1252">
            <v>49.7</v>
          </cell>
        </row>
        <row r="1253">
          <cell r="F1253">
            <v>50</v>
          </cell>
        </row>
        <row r="1254">
          <cell r="F1254">
            <v>50</v>
          </cell>
        </row>
        <row r="1255">
          <cell r="F1255">
            <v>62.7</v>
          </cell>
        </row>
        <row r="1256">
          <cell r="F1256">
            <v>20.96</v>
          </cell>
        </row>
        <row r="1257">
          <cell r="F1257">
            <v>29.04</v>
          </cell>
        </row>
        <row r="1258">
          <cell r="F1258">
            <v>50</v>
          </cell>
        </row>
        <row r="1259">
          <cell r="F1259">
            <v>49.4</v>
          </cell>
        </row>
        <row r="1260">
          <cell r="F1260">
            <v>49.4</v>
          </cell>
        </row>
        <row r="1261">
          <cell r="F1261">
            <v>62.1</v>
          </cell>
        </row>
        <row r="1262">
          <cell r="F1262">
            <v>49.4</v>
          </cell>
        </row>
        <row r="1263">
          <cell r="F1263">
            <v>32.6</v>
          </cell>
        </row>
        <row r="1264">
          <cell r="F1264">
            <v>49.4</v>
          </cell>
        </row>
        <row r="1265">
          <cell r="F1265">
            <v>32.6</v>
          </cell>
        </row>
        <row r="1266">
          <cell r="F1266">
            <v>62.3</v>
          </cell>
        </row>
        <row r="1267">
          <cell r="F1267">
            <v>49.4</v>
          </cell>
        </row>
        <row r="1268">
          <cell r="F1268">
            <v>49.4</v>
          </cell>
        </row>
        <row r="1269">
          <cell r="F1269">
            <v>49.4</v>
          </cell>
        </row>
        <row r="1270">
          <cell r="F1270">
            <v>62.1</v>
          </cell>
        </row>
        <row r="1271">
          <cell r="F1271">
            <v>62.1</v>
          </cell>
        </row>
        <row r="1272">
          <cell r="F1272">
            <v>62.7</v>
          </cell>
        </row>
        <row r="1273">
          <cell r="F1273">
            <v>33.200000000000003</v>
          </cell>
        </row>
        <row r="1274">
          <cell r="F1274">
            <v>49.6</v>
          </cell>
        </row>
        <row r="1275">
          <cell r="F1275">
            <v>61.9</v>
          </cell>
        </row>
        <row r="1276">
          <cell r="F1276">
            <v>61.9</v>
          </cell>
        </row>
        <row r="1277">
          <cell r="F1277">
            <v>49.6</v>
          </cell>
        </row>
        <row r="1278">
          <cell r="F1278">
            <v>62</v>
          </cell>
        </row>
        <row r="1279">
          <cell r="F1279">
            <v>44.1</v>
          </cell>
        </row>
        <row r="1280">
          <cell r="F1280">
            <v>48.7</v>
          </cell>
        </row>
        <row r="1281">
          <cell r="F1281">
            <v>50.9</v>
          </cell>
        </row>
        <row r="1282">
          <cell r="F1282">
            <v>44</v>
          </cell>
        </row>
        <row r="1283">
          <cell r="F1283">
            <v>50.9</v>
          </cell>
        </row>
        <row r="1284">
          <cell r="F1284">
            <v>44</v>
          </cell>
        </row>
        <row r="1285">
          <cell r="F1285">
            <v>58.3</v>
          </cell>
        </row>
        <row r="1286">
          <cell r="F1286">
            <v>44.3</v>
          </cell>
        </row>
        <row r="1287">
          <cell r="F1287">
            <v>58.3</v>
          </cell>
        </row>
        <row r="1288">
          <cell r="F1288">
            <v>58.6</v>
          </cell>
        </row>
        <row r="1289">
          <cell r="F1289">
            <v>44.3</v>
          </cell>
        </row>
        <row r="1290">
          <cell r="F1290">
            <v>58.3</v>
          </cell>
        </row>
        <row r="1291">
          <cell r="F1291">
            <v>58.6</v>
          </cell>
        </row>
        <row r="1292">
          <cell r="F1292">
            <v>58.3</v>
          </cell>
        </row>
        <row r="1293">
          <cell r="F1293">
            <v>58.6</v>
          </cell>
        </row>
        <row r="1294">
          <cell r="F1294">
            <v>58.3</v>
          </cell>
        </row>
        <row r="1295">
          <cell r="F1295">
            <v>32.200000000000003</v>
          </cell>
        </row>
        <row r="1296">
          <cell r="F1296">
            <v>58.2</v>
          </cell>
        </row>
        <row r="1297">
          <cell r="F1297">
            <v>58.2</v>
          </cell>
        </row>
        <row r="1298">
          <cell r="F1298">
            <v>44</v>
          </cell>
        </row>
        <row r="1299">
          <cell r="F1299">
            <v>58.2</v>
          </cell>
        </row>
        <row r="1300">
          <cell r="F1300">
            <v>44</v>
          </cell>
        </row>
        <row r="1301">
          <cell r="F1301">
            <v>58.2</v>
          </cell>
        </row>
        <row r="1302">
          <cell r="F1302">
            <v>45.3</v>
          </cell>
        </row>
        <row r="1303">
          <cell r="F1303">
            <v>43.8</v>
          </cell>
        </row>
        <row r="1304">
          <cell r="F1304">
            <v>48.9</v>
          </cell>
        </row>
        <row r="1305">
          <cell r="F1305">
            <v>58</v>
          </cell>
        </row>
        <row r="1306">
          <cell r="F1306">
            <v>62.3</v>
          </cell>
        </row>
        <row r="1307">
          <cell r="F1307">
            <v>13.48</v>
          </cell>
        </row>
        <row r="1308">
          <cell r="F1308">
            <v>44.52</v>
          </cell>
        </row>
        <row r="1309">
          <cell r="F1309">
            <v>62.3</v>
          </cell>
        </row>
        <row r="1310">
          <cell r="F1310">
            <v>48.9</v>
          </cell>
        </row>
        <row r="1311">
          <cell r="F1311">
            <v>47</v>
          </cell>
        </row>
        <row r="1312">
          <cell r="F1312">
            <v>17.57</v>
          </cell>
        </row>
        <row r="1313">
          <cell r="F1313">
            <v>41.3</v>
          </cell>
        </row>
        <row r="1314">
          <cell r="F1314">
            <v>46.1</v>
          </cell>
        </row>
        <row r="1315">
          <cell r="F1315">
            <v>48.1</v>
          </cell>
        </row>
        <row r="1316">
          <cell r="F1316">
            <v>24.04</v>
          </cell>
        </row>
        <row r="1317">
          <cell r="F1317">
            <v>48.06</v>
          </cell>
        </row>
        <row r="1318">
          <cell r="F1318">
            <v>45.7</v>
          </cell>
        </row>
        <row r="1319">
          <cell r="F1319">
            <v>49.1</v>
          </cell>
        </row>
        <row r="1320">
          <cell r="F1320">
            <v>73</v>
          </cell>
        </row>
        <row r="1321">
          <cell r="F1321">
            <v>46.8</v>
          </cell>
        </row>
        <row r="1322">
          <cell r="F1322">
            <v>45.5</v>
          </cell>
        </row>
        <row r="1323">
          <cell r="F1323">
            <v>45</v>
          </cell>
        </row>
        <row r="1324">
          <cell r="F1324">
            <v>34</v>
          </cell>
        </row>
        <row r="1325">
          <cell r="F1325">
            <v>33.5</v>
          </cell>
        </row>
        <row r="1326">
          <cell r="F1326">
            <v>42</v>
          </cell>
        </row>
        <row r="1327">
          <cell r="F1327">
            <v>33.299999999999997</v>
          </cell>
        </row>
        <row r="1328">
          <cell r="F1328">
            <v>43.1</v>
          </cell>
        </row>
        <row r="1329">
          <cell r="F1329">
            <v>41.9</v>
          </cell>
        </row>
        <row r="1330">
          <cell r="F1330">
            <v>42.3</v>
          </cell>
        </row>
        <row r="1331">
          <cell r="F1331">
            <v>55.3</v>
          </cell>
        </row>
        <row r="1332">
          <cell r="F1332">
            <v>43.5</v>
          </cell>
        </row>
        <row r="1333">
          <cell r="F1333">
            <v>42.4</v>
          </cell>
        </row>
        <row r="1334">
          <cell r="F1334">
            <v>53.8</v>
          </cell>
        </row>
        <row r="1335">
          <cell r="F1335">
            <v>42.5</v>
          </cell>
        </row>
        <row r="1336">
          <cell r="F1336">
            <v>53.4</v>
          </cell>
        </row>
        <row r="1337">
          <cell r="F1337">
            <v>54.6</v>
          </cell>
        </row>
        <row r="1338">
          <cell r="F1338">
            <v>42.9</v>
          </cell>
        </row>
        <row r="1339">
          <cell r="F1339">
            <v>41.9</v>
          </cell>
        </row>
        <row r="1340">
          <cell r="F1340">
            <v>14.58</v>
          </cell>
        </row>
        <row r="1341">
          <cell r="F1341">
            <v>42.5</v>
          </cell>
        </row>
        <row r="1342">
          <cell r="F1342">
            <v>44.7</v>
          </cell>
        </row>
        <row r="1343">
          <cell r="F1343">
            <v>42.4</v>
          </cell>
        </row>
        <row r="1344">
          <cell r="F1344">
            <v>44.2</v>
          </cell>
        </row>
        <row r="1345">
          <cell r="F1345">
            <v>42</v>
          </cell>
        </row>
        <row r="1346">
          <cell r="F1346">
            <v>54.9</v>
          </cell>
        </row>
        <row r="1347">
          <cell r="F1347">
            <v>29.21</v>
          </cell>
        </row>
        <row r="1348">
          <cell r="F1348">
            <v>55.4</v>
          </cell>
        </row>
        <row r="1349">
          <cell r="F1349">
            <v>42.5</v>
          </cell>
        </row>
        <row r="1350">
          <cell r="F1350">
            <v>43.2</v>
          </cell>
        </row>
        <row r="1351">
          <cell r="F1351">
            <v>37.299999999999997</v>
          </cell>
        </row>
        <row r="1352">
          <cell r="F1352">
            <v>37.1</v>
          </cell>
        </row>
        <row r="1353">
          <cell r="F1353">
            <v>33.799999999999997</v>
          </cell>
        </row>
        <row r="1354">
          <cell r="F1354">
            <v>42</v>
          </cell>
        </row>
        <row r="1355">
          <cell r="F1355">
            <v>70.400000000000006</v>
          </cell>
        </row>
        <row r="1356">
          <cell r="F1356">
            <v>70.7</v>
          </cell>
        </row>
        <row r="1357">
          <cell r="F1357">
            <v>52.1</v>
          </cell>
        </row>
        <row r="1358">
          <cell r="F1358">
            <v>79.3</v>
          </cell>
        </row>
        <row r="1359">
          <cell r="F1359">
            <v>41.8</v>
          </cell>
        </row>
        <row r="1360">
          <cell r="F1360">
            <v>42.2</v>
          </cell>
        </row>
        <row r="1361">
          <cell r="F1361">
            <v>44.8</v>
          </cell>
        </row>
        <row r="1362">
          <cell r="F1362">
            <v>44.3</v>
          </cell>
        </row>
        <row r="1363">
          <cell r="F1363">
            <v>42.4</v>
          </cell>
        </row>
        <row r="1364">
          <cell r="F1364">
            <v>42.4</v>
          </cell>
        </row>
        <row r="1365">
          <cell r="F1365">
            <v>31.9</v>
          </cell>
        </row>
        <row r="1366">
          <cell r="F1366">
            <v>55.2</v>
          </cell>
        </row>
        <row r="1367">
          <cell r="F1367">
            <v>42.7</v>
          </cell>
        </row>
        <row r="1368">
          <cell r="F1368">
            <v>45.3</v>
          </cell>
        </row>
        <row r="1369">
          <cell r="F1369">
            <v>42.7</v>
          </cell>
        </row>
        <row r="1370">
          <cell r="F1370">
            <v>42.3</v>
          </cell>
        </row>
        <row r="1371">
          <cell r="F1371">
            <v>45.2</v>
          </cell>
        </row>
        <row r="1372">
          <cell r="F1372">
            <v>43.3</v>
          </cell>
        </row>
        <row r="1373">
          <cell r="F1373">
            <v>55.4</v>
          </cell>
        </row>
        <row r="1374">
          <cell r="F1374">
            <v>42.2</v>
          </cell>
        </row>
        <row r="1375">
          <cell r="F1375">
            <v>55.2</v>
          </cell>
        </row>
        <row r="1376">
          <cell r="F1376">
            <v>44.5</v>
          </cell>
        </row>
        <row r="1377">
          <cell r="F1377">
            <v>56</v>
          </cell>
        </row>
        <row r="1378">
          <cell r="F1378">
            <v>41.9</v>
          </cell>
        </row>
        <row r="1379">
          <cell r="F1379">
            <v>42.9</v>
          </cell>
        </row>
        <row r="1380">
          <cell r="F1380">
            <v>42.2</v>
          </cell>
        </row>
        <row r="1381">
          <cell r="F1381">
            <v>41.3</v>
          </cell>
        </row>
        <row r="1382">
          <cell r="F1382">
            <v>42.9</v>
          </cell>
        </row>
        <row r="1383">
          <cell r="F1383">
            <v>44.5</v>
          </cell>
        </row>
        <row r="1384">
          <cell r="F1384">
            <v>41.7</v>
          </cell>
        </row>
        <row r="1385">
          <cell r="F1385">
            <v>39.700000000000003</v>
          </cell>
        </row>
        <row r="1386">
          <cell r="F1386">
            <v>40.299999999999997</v>
          </cell>
        </row>
        <row r="1387">
          <cell r="F1387">
            <v>42.4</v>
          </cell>
        </row>
        <row r="1388">
          <cell r="F1388">
            <v>42.5</v>
          </cell>
        </row>
        <row r="1389">
          <cell r="F1389">
            <v>42.2</v>
          </cell>
        </row>
        <row r="1390">
          <cell r="F1390">
            <v>55.8</v>
          </cell>
        </row>
        <row r="1391">
          <cell r="F1391">
            <v>42.4</v>
          </cell>
        </row>
        <row r="1392">
          <cell r="F1392">
            <v>43.3</v>
          </cell>
        </row>
        <row r="1393">
          <cell r="F1393">
            <v>55</v>
          </cell>
        </row>
        <row r="1394">
          <cell r="F1394">
            <v>43.2</v>
          </cell>
        </row>
        <row r="1395">
          <cell r="F1395">
            <v>42.7</v>
          </cell>
        </row>
        <row r="1396">
          <cell r="F1396">
            <v>42.9</v>
          </cell>
        </row>
        <row r="1397">
          <cell r="F1397">
            <v>54.6</v>
          </cell>
        </row>
        <row r="1398">
          <cell r="F1398">
            <v>42.6</v>
          </cell>
        </row>
        <row r="1399">
          <cell r="F1399">
            <v>42.4</v>
          </cell>
        </row>
        <row r="1400">
          <cell r="F1400">
            <v>55.1</v>
          </cell>
        </row>
        <row r="1401">
          <cell r="F1401">
            <v>42.4</v>
          </cell>
        </row>
        <row r="1402">
          <cell r="F1402">
            <v>44.6</v>
          </cell>
        </row>
        <row r="1403">
          <cell r="F1403">
            <v>43</v>
          </cell>
        </row>
        <row r="1404">
          <cell r="F1404">
            <v>44.2</v>
          </cell>
        </row>
        <row r="1405">
          <cell r="F1405">
            <v>42.3</v>
          </cell>
        </row>
        <row r="1406">
          <cell r="F1406">
            <v>42.9</v>
          </cell>
        </row>
        <row r="1407">
          <cell r="F1407">
            <v>43.5</v>
          </cell>
        </row>
        <row r="1408">
          <cell r="F1408">
            <v>40.4</v>
          </cell>
        </row>
        <row r="1409">
          <cell r="F1409">
            <v>42.3</v>
          </cell>
        </row>
        <row r="1410">
          <cell r="F1410">
            <v>40.9</v>
          </cell>
        </row>
        <row r="1411">
          <cell r="F1411">
            <v>40</v>
          </cell>
        </row>
        <row r="1412">
          <cell r="F1412">
            <v>41.7</v>
          </cell>
        </row>
        <row r="1413">
          <cell r="F1413">
            <v>43.3</v>
          </cell>
        </row>
        <row r="1414">
          <cell r="F1414">
            <v>58.6</v>
          </cell>
        </row>
        <row r="1415">
          <cell r="F1415">
            <v>56.6</v>
          </cell>
        </row>
        <row r="1416">
          <cell r="F1416">
            <v>23.18</v>
          </cell>
        </row>
        <row r="1417">
          <cell r="F1417">
            <v>89.8</v>
          </cell>
        </row>
        <row r="1418">
          <cell r="F1418">
            <v>26.23</v>
          </cell>
        </row>
        <row r="1419">
          <cell r="F1419">
            <v>64.099999999999994</v>
          </cell>
        </row>
        <row r="1420">
          <cell r="F1420">
            <v>55.2</v>
          </cell>
        </row>
        <row r="1421">
          <cell r="F1421">
            <v>58.2</v>
          </cell>
        </row>
        <row r="1422">
          <cell r="F1422">
            <v>42.1</v>
          </cell>
        </row>
        <row r="1423">
          <cell r="F1423">
            <v>43</v>
          </cell>
        </row>
        <row r="1424">
          <cell r="F1424">
            <v>41.5</v>
          </cell>
        </row>
        <row r="1425">
          <cell r="F1425">
            <v>43.9</v>
          </cell>
        </row>
        <row r="1426">
          <cell r="F1426">
            <v>41.8</v>
          </cell>
        </row>
        <row r="1427">
          <cell r="F1427">
            <v>42.5</v>
          </cell>
        </row>
        <row r="1428">
          <cell r="F1428">
            <v>53.3</v>
          </cell>
        </row>
        <row r="1429">
          <cell r="F1429">
            <v>44</v>
          </cell>
        </row>
        <row r="1430">
          <cell r="F1430">
            <v>54</v>
          </cell>
        </row>
        <row r="1431">
          <cell r="F1431">
            <v>41.6</v>
          </cell>
        </row>
        <row r="1432">
          <cell r="F1432">
            <v>42.7</v>
          </cell>
        </row>
        <row r="1433">
          <cell r="F1433">
            <v>44</v>
          </cell>
        </row>
        <row r="1434">
          <cell r="F1434">
            <v>29.6</v>
          </cell>
        </row>
        <row r="1435">
          <cell r="F1435">
            <v>58.6</v>
          </cell>
        </row>
        <row r="1436">
          <cell r="F1436">
            <v>60.6</v>
          </cell>
        </row>
        <row r="1437">
          <cell r="F1437">
            <v>56.4</v>
          </cell>
        </row>
        <row r="1438">
          <cell r="F1438">
            <v>33.340000000000003</v>
          </cell>
        </row>
        <row r="1439">
          <cell r="F1439">
            <v>27.76</v>
          </cell>
        </row>
        <row r="1440">
          <cell r="F1440">
            <v>27.51</v>
          </cell>
        </row>
        <row r="1441">
          <cell r="F1441">
            <v>26.27</v>
          </cell>
        </row>
        <row r="1442">
          <cell r="F1442">
            <v>36.92</v>
          </cell>
        </row>
        <row r="1443">
          <cell r="F1443">
            <v>29.58</v>
          </cell>
        </row>
        <row r="1444">
          <cell r="F1444">
            <v>43.72</v>
          </cell>
        </row>
        <row r="1445">
          <cell r="F1445">
            <v>27.07</v>
          </cell>
        </row>
        <row r="1446">
          <cell r="F1446">
            <v>63.73</v>
          </cell>
        </row>
        <row r="1447">
          <cell r="F1447">
            <v>27.55</v>
          </cell>
        </row>
        <row r="1448">
          <cell r="F1448">
            <v>30.13</v>
          </cell>
        </row>
        <row r="1449">
          <cell r="F1449">
            <v>21.95</v>
          </cell>
        </row>
        <row r="1450">
          <cell r="F1450">
            <v>24.82</v>
          </cell>
        </row>
        <row r="1451">
          <cell r="F1451">
            <v>28.93</v>
          </cell>
        </row>
        <row r="1452">
          <cell r="F1452">
            <v>59.5</v>
          </cell>
        </row>
        <row r="1453">
          <cell r="F1453">
            <v>26.3</v>
          </cell>
        </row>
        <row r="1454">
          <cell r="F1454">
            <v>26.3</v>
          </cell>
        </row>
        <row r="1455">
          <cell r="F1455">
            <v>58.6</v>
          </cell>
        </row>
        <row r="1456">
          <cell r="F1456">
            <v>54.5</v>
          </cell>
        </row>
        <row r="1457">
          <cell r="F1457">
            <v>26.99</v>
          </cell>
        </row>
        <row r="1458">
          <cell r="F1458">
            <v>25.41</v>
          </cell>
        </row>
        <row r="1459">
          <cell r="F1459">
            <v>24.71</v>
          </cell>
        </row>
        <row r="1460">
          <cell r="F1460">
            <v>21.51</v>
          </cell>
        </row>
        <row r="1461">
          <cell r="F1461">
            <v>52.18</v>
          </cell>
        </row>
        <row r="1462">
          <cell r="F1462">
            <v>23.29</v>
          </cell>
        </row>
        <row r="1463">
          <cell r="F1463">
            <v>23.89</v>
          </cell>
        </row>
        <row r="1464">
          <cell r="F1464">
            <v>26.49</v>
          </cell>
        </row>
        <row r="1465">
          <cell r="F1465">
            <v>23.73</v>
          </cell>
        </row>
        <row r="1466">
          <cell r="F1466">
            <v>57.5</v>
          </cell>
        </row>
        <row r="1467">
          <cell r="F1467">
            <v>58.3</v>
          </cell>
        </row>
        <row r="1468">
          <cell r="F1468">
            <v>78.7</v>
          </cell>
        </row>
        <row r="1469">
          <cell r="F1469">
            <v>22.4</v>
          </cell>
        </row>
        <row r="1470">
          <cell r="F1470">
            <v>24.23</v>
          </cell>
        </row>
        <row r="1471">
          <cell r="F1471">
            <v>55.3</v>
          </cell>
        </row>
        <row r="1472">
          <cell r="F1472">
            <v>27.47</v>
          </cell>
        </row>
        <row r="1473">
          <cell r="F1473">
            <v>62.08</v>
          </cell>
        </row>
        <row r="1474">
          <cell r="F1474">
            <v>72.58</v>
          </cell>
        </row>
        <row r="1475">
          <cell r="F1475">
            <v>80.19</v>
          </cell>
        </row>
        <row r="1476">
          <cell r="F1476">
            <v>25.22</v>
          </cell>
        </row>
        <row r="1477">
          <cell r="F1477">
            <v>28.48</v>
          </cell>
        </row>
        <row r="1478">
          <cell r="F1478">
            <v>52.7</v>
          </cell>
        </row>
        <row r="1479">
          <cell r="F1479">
            <v>54.3</v>
          </cell>
        </row>
        <row r="1480">
          <cell r="F1480">
            <v>45.6</v>
          </cell>
        </row>
        <row r="1481">
          <cell r="F1481">
            <v>38.1</v>
          </cell>
        </row>
        <row r="1482">
          <cell r="F1482">
            <v>35.9</v>
          </cell>
        </row>
        <row r="1483">
          <cell r="F1483">
            <v>47.1</v>
          </cell>
        </row>
        <row r="1484">
          <cell r="F1484">
            <v>64.900000000000006</v>
          </cell>
        </row>
        <row r="1485">
          <cell r="F1485">
            <v>39.200000000000003</v>
          </cell>
        </row>
        <row r="1486">
          <cell r="F1486">
            <v>45.1</v>
          </cell>
        </row>
        <row r="1487">
          <cell r="F1487">
            <v>45.3</v>
          </cell>
        </row>
        <row r="1488">
          <cell r="F1488">
            <v>47</v>
          </cell>
        </row>
        <row r="1489">
          <cell r="F1489">
            <v>38.299999999999997</v>
          </cell>
        </row>
        <row r="1490">
          <cell r="F1490">
            <v>35.5</v>
          </cell>
        </row>
        <row r="1491">
          <cell r="F1491">
            <v>65.2</v>
          </cell>
        </row>
        <row r="1492">
          <cell r="F1492">
            <v>69.7</v>
          </cell>
        </row>
        <row r="1493">
          <cell r="F1493">
            <v>24.28</v>
          </cell>
        </row>
        <row r="1494">
          <cell r="F1494">
            <v>53.5</v>
          </cell>
        </row>
        <row r="1495">
          <cell r="F1495">
            <v>54.03</v>
          </cell>
        </row>
        <row r="1496">
          <cell r="F1496">
            <v>72.7</v>
          </cell>
        </row>
        <row r="1497">
          <cell r="F1497">
            <v>13.38</v>
          </cell>
        </row>
        <row r="1498">
          <cell r="F1498">
            <v>13.3</v>
          </cell>
        </row>
        <row r="1499">
          <cell r="F1499">
            <v>23.37</v>
          </cell>
        </row>
        <row r="1500">
          <cell r="F1500">
            <v>29.91</v>
          </cell>
        </row>
        <row r="1501">
          <cell r="F1501">
            <v>43.1</v>
          </cell>
        </row>
        <row r="1502">
          <cell r="F1502">
            <v>43.4</v>
          </cell>
        </row>
        <row r="1503">
          <cell r="F1503">
            <v>41.9</v>
          </cell>
        </row>
        <row r="1504">
          <cell r="F1504">
            <v>42.3</v>
          </cell>
        </row>
        <row r="1505">
          <cell r="F1505">
            <v>44.6</v>
          </cell>
        </row>
        <row r="1506">
          <cell r="F1506">
            <v>43.5</v>
          </cell>
        </row>
        <row r="1507">
          <cell r="F1507">
            <v>42.4</v>
          </cell>
        </row>
        <row r="1508">
          <cell r="F1508">
            <v>42.5</v>
          </cell>
        </row>
        <row r="1509">
          <cell r="F1509">
            <v>42.2</v>
          </cell>
        </row>
        <row r="1510">
          <cell r="F1510">
            <v>44.6</v>
          </cell>
        </row>
        <row r="1511">
          <cell r="F1511">
            <v>44.7</v>
          </cell>
        </row>
        <row r="1512">
          <cell r="F1512">
            <v>42</v>
          </cell>
        </row>
        <row r="1513">
          <cell r="F1513">
            <v>45</v>
          </cell>
        </row>
        <row r="1514">
          <cell r="F1514">
            <v>44.7</v>
          </cell>
        </row>
        <row r="1515">
          <cell r="F1515">
            <v>30.7</v>
          </cell>
        </row>
        <row r="1516">
          <cell r="F1516">
            <v>43.8</v>
          </cell>
        </row>
        <row r="1517">
          <cell r="F1517">
            <v>42.8</v>
          </cell>
        </row>
        <row r="1518">
          <cell r="F1518">
            <v>44.8</v>
          </cell>
        </row>
        <row r="1519">
          <cell r="F1519">
            <v>42.4</v>
          </cell>
        </row>
        <row r="1520">
          <cell r="F1520">
            <v>54.6</v>
          </cell>
        </row>
        <row r="1521">
          <cell r="F1521">
            <v>74</v>
          </cell>
        </row>
        <row r="1522">
          <cell r="F1522">
            <v>53.38</v>
          </cell>
        </row>
        <row r="1523">
          <cell r="F1523">
            <v>32.299999999999997</v>
          </cell>
        </row>
        <row r="1524">
          <cell r="F1524">
            <v>45.2</v>
          </cell>
        </row>
        <row r="1525">
          <cell r="F1525">
            <v>42.2</v>
          </cell>
        </row>
        <row r="1526">
          <cell r="F1526">
            <v>44.9</v>
          </cell>
        </row>
        <row r="1527">
          <cell r="F1527">
            <v>44.8</v>
          </cell>
        </row>
        <row r="1528">
          <cell r="F1528">
            <v>44.7</v>
          </cell>
        </row>
        <row r="1529">
          <cell r="F1529">
            <v>44.7</v>
          </cell>
        </row>
        <row r="1530">
          <cell r="F1530">
            <v>55.3</v>
          </cell>
        </row>
        <row r="1531">
          <cell r="F1531">
            <v>45.2</v>
          </cell>
        </row>
        <row r="1532">
          <cell r="F1532">
            <v>44.9</v>
          </cell>
        </row>
        <row r="1533">
          <cell r="F1533">
            <v>44.9</v>
          </cell>
        </row>
        <row r="1534">
          <cell r="F1534">
            <v>55.6</v>
          </cell>
        </row>
        <row r="1535">
          <cell r="F1535">
            <v>45.4</v>
          </cell>
        </row>
        <row r="1536">
          <cell r="F1536">
            <v>44.7</v>
          </cell>
        </row>
        <row r="1537">
          <cell r="F1537">
            <v>55.4</v>
          </cell>
        </row>
        <row r="1538">
          <cell r="F1538">
            <v>44.7</v>
          </cell>
        </row>
        <row r="1539">
          <cell r="F1539">
            <v>44.9</v>
          </cell>
        </row>
        <row r="1540">
          <cell r="F1540">
            <v>44.8</v>
          </cell>
        </row>
        <row r="1541">
          <cell r="F1541">
            <v>42.2</v>
          </cell>
        </row>
        <row r="1542">
          <cell r="F1542">
            <v>44.5</v>
          </cell>
        </row>
        <row r="1543">
          <cell r="F1543">
            <v>79.7</v>
          </cell>
        </row>
        <row r="1544">
          <cell r="F1544">
            <v>44.8</v>
          </cell>
        </row>
        <row r="1545">
          <cell r="F1545">
            <v>32.200000000000003</v>
          </cell>
        </row>
        <row r="1546">
          <cell r="F1546">
            <v>45.4</v>
          </cell>
        </row>
        <row r="1547">
          <cell r="F1547">
            <v>44.7</v>
          </cell>
        </row>
        <row r="1548">
          <cell r="F1548">
            <v>55.3</v>
          </cell>
        </row>
        <row r="1549">
          <cell r="F1549">
            <v>45</v>
          </cell>
        </row>
        <row r="1550">
          <cell r="F1550">
            <v>44.6</v>
          </cell>
        </row>
        <row r="1551">
          <cell r="F1551">
            <v>44.2</v>
          </cell>
        </row>
        <row r="1552">
          <cell r="F1552">
            <v>44.2</v>
          </cell>
        </row>
        <row r="1553">
          <cell r="F1553">
            <v>55.9</v>
          </cell>
        </row>
        <row r="1554">
          <cell r="F1554">
            <v>22.78</v>
          </cell>
        </row>
        <row r="1555">
          <cell r="F1555">
            <v>44.1</v>
          </cell>
        </row>
        <row r="1556">
          <cell r="F1556">
            <v>55.3</v>
          </cell>
        </row>
        <row r="1557">
          <cell r="F1557">
            <v>44.9</v>
          </cell>
        </row>
        <row r="1558">
          <cell r="F1558">
            <v>45</v>
          </cell>
        </row>
        <row r="1559">
          <cell r="F1559">
            <v>55.4</v>
          </cell>
        </row>
        <row r="1560">
          <cell r="F1560">
            <v>45.4</v>
          </cell>
        </row>
        <row r="1561">
          <cell r="F1561">
            <v>55.4</v>
          </cell>
        </row>
        <row r="1562">
          <cell r="F1562">
            <v>44.7</v>
          </cell>
        </row>
        <row r="1563">
          <cell r="F1563">
            <v>44.6</v>
          </cell>
        </row>
        <row r="1564">
          <cell r="F1564">
            <v>55.5</v>
          </cell>
        </row>
        <row r="1565">
          <cell r="F1565">
            <v>44.6</v>
          </cell>
        </row>
        <row r="1566">
          <cell r="F1566">
            <v>31.9</v>
          </cell>
        </row>
        <row r="1567">
          <cell r="F1567">
            <v>44.6</v>
          </cell>
        </row>
        <row r="1568">
          <cell r="F1568">
            <v>31.6</v>
          </cell>
        </row>
        <row r="1569">
          <cell r="F1569">
            <v>44.5</v>
          </cell>
        </row>
        <row r="1570">
          <cell r="F1570">
            <v>42.9</v>
          </cell>
        </row>
        <row r="1571">
          <cell r="F1571">
            <v>42.3</v>
          </cell>
        </row>
        <row r="1572">
          <cell r="F1572">
            <v>43.2</v>
          </cell>
        </row>
        <row r="1573">
          <cell r="F1573">
            <v>53</v>
          </cell>
        </row>
        <row r="1574">
          <cell r="F1574">
            <v>43</v>
          </cell>
        </row>
        <row r="1575">
          <cell r="F1575">
            <v>43.6</v>
          </cell>
        </row>
        <row r="1576">
          <cell r="F1576">
            <v>42.9</v>
          </cell>
        </row>
        <row r="1577">
          <cell r="F1577">
            <v>43.7</v>
          </cell>
        </row>
        <row r="1578">
          <cell r="F1578">
            <v>42.6</v>
          </cell>
        </row>
        <row r="1579">
          <cell r="F1579">
            <v>52.8</v>
          </cell>
        </row>
        <row r="1580">
          <cell r="F1580">
            <v>43.4</v>
          </cell>
        </row>
        <row r="1581">
          <cell r="F1581">
            <v>42.6</v>
          </cell>
        </row>
        <row r="1582">
          <cell r="F1582">
            <v>42.4</v>
          </cell>
        </row>
        <row r="1583">
          <cell r="F1583">
            <v>42.8</v>
          </cell>
        </row>
        <row r="1584">
          <cell r="F1584">
            <v>43.1</v>
          </cell>
        </row>
        <row r="1585">
          <cell r="F1585">
            <v>41.7</v>
          </cell>
        </row>
        <row r="1586">
          <cell r="F1586">
            <v>42.7</v>
          </cell>
        </row>
        <row r="1587">
          <cell r="F1587">
            <v>42.7</v>
          </cell>
        </row>
        <row r="1588">
          <cell r="F1588">
            <v>42.7</v>
          </cell>
        </row>
        <row r="1589">
          <cell r="F1589">
            <v>43</v>
          </cell>
        </row>
        <row r="1590">
          <cell r="F1590">
            <v>16.760000000000002</v>
          </cell>
        </row>
        <row r="1591">
          <cell r="F1591">
            <v>20.170000000000002</v>
          </cell>
        </row>
        <row r="1592">
          <cell r="F1592">
            <v>14.84</v>
          </cell>
        </row>
        <row r="1593">
          <cell r="F1593">
            <v>51</v>
          </cell>
        </row>
        <row r="1594">
          <cell r="F1594">
            <v>72.599999999999994</v>
          </cell>
        </row>
        <row r="1595">
          <cell r="F1595">
            <v>32.4</v>
          </cell>
        </row>
        <row r="1596">
          <cell r="F1596">
            <v>40.1</v>
          </cell>
        </row>
        <row r="1597">
          <cell r="F1597">
            <v>44.8</v>
          </cell>
        </row>
        <row r="1598">
          <cell r="F1598">
            <v>39.9</v>
          </cell>
        </row>
        <row r="1599">
          <cell r="F1599">
            <v>41</v>
          </cell>
        </row>
        <row r="1600">
          <cell r="F1600">
            <v>42.4</v>
          </cell>
        </row>
        <row r="1601">
          <cell r="F1601">
            <v>44.6</v>
          </cell>
        </row>
        <row r="1602">
          <cell r="F1602">
            <v>31.8</v>
          </cell>
        </row>
        <row r="1603">
          <cell r="F1603">
            <v>31.5</v>
          </cell>
        </row>
        <row r="1604">
          <cell r="F1604">
            <v>40.200000000000003</v>
          </cell>
        </row>
        <row r="1605">
          <cell r="F1605">
            <v>42.5</v>
          </cell>
        </row>
        <row r="1606">
          <cell r="F1606">
            <v>30.7</v>
          </cell>
        </row>
        <row r="1607">
          <cell r="F1607">
            <v>45</v>
          </cell>
        </row>
        <row r="1608">
          <cell r="F1608">
            <v>43.3</v>
          </cell>
        </row>
        <row r="1609">
          <cell r="F1609">
            <v>40.700000000000003</v>
          </cell>
        </row>
        <row r="1610">
          <cell r="F1610">
            <v>32</v>
          </cell>
        </row>
        <row r="1612">
          <cell r="F1612">
            <v>44.5</v>
          </cell>
        </row>
        <row r="1613">
          <cell r="F1613">
            <v>33.200000000000003</v>
          </cell>
        </row>
        <row r="1614">
          <cell r="F1614">
            <v>45.5</v>
          </cell>
        </row>
        <row r="1615">
          <cell r="F1615">
            <v>45.5</v>
          </cell>
        </row>
        <row r="1616">
          <cell r="F1616">
            <v>55.3</v>
          </cell>
        </row>
        <row r="1617">
          <cell r="F1617">
            <v>43.2</v>
          </cell>
        </row>
        <row r="1618">
          <cell r="F1618">
            <v>45.7</v>
          </cell>
        </row>
        <row r="1619">
          <cell r="F1619">
            <v>43</v>
          </cell>
        </row>
        <row r="1620">
          <cell r="F1620">
            <v>43.3</v>
          </cell>
        </row>
        <row r="1621">
          <cell r="F1621">
            <v>45.2</v>
          </cell>
        </row>
        <row r="1622">
          <cell r="F1622">
            <v>43.3</v>
          </cell>
        </row>
        <row r="1623">
          <cell r="F1623">
            <v>32.700000000000003</v>
          </cell>
        </row>
        <row r="1624">
          <cell r="F1624">
            <v>43.8</v>
          </cell>
        </row>
        <row r="1625">
          <cell r="F1625">
            <v>54</v>
          </cell>
        </row>
        <row r="1626">
          <cell r="F1626">
            <v>32.200000000000003</v>
          </cell>
        </row>
        <row r="1627">
          <cell r="F1627">
            <v>45</v>
          </cell>
        </row>
        <row r="1628">
          <cell r="F1628">
            <v>33</v>
          </cell>
        </row>
        <row r="1629">
          <cell r="F1629">
            <v>42.6</v>
          </cell>
        </row>
        <row r="1630">
          <cell r="F1630">
            <v>44.2</v>
          </cell>
        </row>
        <row r="1631">
          <cell r="F1631">
            <v>44</v>
          </cell>
        </row>
        <row r="1632">
          <cell r="F1632">
            <v>42.7</v>
          </cell>
        </row>
        <row r="1633">
          <cell r="F1633">
            <v>42.1</v>
          </cell>
        </row>
        <row r="1634">
          <cell r="F1634">
            <v>32.799999999999997</v>
          </cell>
        </row>
        <row r="1635">
          <cell r="F1635">
            <v>45.5</v>
          </cell>
        </row>
        <row r="1636">
          <cell r="F1636">
            <v>32.1</v>
          </cell>
        </row>
        <row r="1637">
          <cell r="F1637">
            <v>48</v>
          </cell>
        </row>
        <row r="1638">
          <cell r="F1638">
            <v>48</v>
          </cell>
        </row>
        <row r="1639">
          <cell r="F1639">
            <v>48</v>
          </cell>
        </row>
        <row r="1640">
          <cell r="F1640">
            <v>48</v>
          </cell>
        </row>
        <row r="1641">
          <cell r="F1641">
            <v>63.9</v>
          </cell>
        </row>
        <row r="1642">
          <cell r="F1642">
            <v>47.7</v>
          </cell>
        </row>
        <row r="1643">
          <cell r="F1643">
            <v>69.2</v>
          </cell>
        </row>
        <row r="1644">
          <cell r="F1644">
            <v>68.400000000000006</v>
          </cell>
        </row>
        <row r="1645">
          <cell r="F1645">
            <v>69.2</v>
          </cell>
        </row>
        <row r="1646">
          <cell r="F1646">
            <v>42.6</v>
          </cell>
        </row>
        <row r="1647">
          <cell r="F1647">
            <v>54.6</v>
          </cell>
        </row>
        <row r="1648">
          <cell r="F1648">
            <v>54.2</v>
          </cell>
        </row>
        <row r="1649">
          <cell r="F1649">
            <v>42.3</v>
          </cell>
        </row>
        <row r="1650">
          <cell r="F1650">
            <v>54.5</v>
          </cell>
        </row>
        <row r="1651">
          <cell r="F1651">
            <v>40.869999999999997</v>
          </cell>
        </row>
        <row r="1652">
          <cell r="F1652">
            <v>12.83</v>
          </cell>
        </row>
        <row r="1653">
          <cell r="F1653">
            <v>42.5</v>
          </cell>
        </row>
        <row r="1654">
          <cell r="F1654">
            <v>53.5</v>
          </cell>
        </row>
        <row r="1655">
          <cell r="F1655">
            <v>53.2</v>
          </cell>
        </row>
        <row r="1656">
          <cell r="F1656">
            <v>26.9</v>
          </cell>
        </row>
        <row r="1657">
          <cell r="F1657">
            <v>26.9</v>
          </cell>
        </row>
        <row r="1658">
          <cell r="F1658">
            <v>42.2</v>
          </cell>
        </row>
        <row r="1659">
          <cell r="F1659">
            <v>82.8</v>
          </cell>
        </row>
        <row r="1660">
          <cell r="F1660">
            <v>42.3</v>
          </cell>
        </row>
        <row r="1661">
          <cell r="F1661">
            <v>42.1</v>
          </cell>
        </row>
        <row r="1662">
          <cell r="F1662">
            <v>42.7</v>
          </cell>
        </row>
        <row r="1663">
          <cell r="F1663">
            <v>67.5</v>
          </cell>
        </row>
        <row r="1664">
          <cell r="F1664">
            <v>69.099999999999994</v>
          </cell>
        </row>
        <row r="1665">
          <cell r="F1665">
            <v>31.4</v>
          </cell>
        </row>
        <row r="1666">
          <cell r="F1666">
            <v>47.8</v>
          </cell>
        </row>
        <row r="1667">
          <cell r="F1667">
            <v>31.4</v>
          </cell>
        </row>
        <row r="1668">
          <cell r="F1668">
            <v>69.2</v>
          </cell>
        </row>
        <row r="1669">
          <cell r="F1669">
            <v>68.599999999999994</v>
          </cell>
        </row>
        <row r="1670">
          <cell r="F1670">
            <v>69.099999999999994</v>
          </cell>
        </row>
        <row r="1671">
          <cell r="F1671">
            <v>68.099999999999994</v>
          </cell>
        </row>
        <row r="1672">
          <cell r="F1672">
            <v>54</v>
          </cell>
        </row>
        <row r="1673">
          <cell r="F1673">
            <v>54.1</v>
          </cell>
        </row>
        <row r="1674">
          <cell r="F1674">
            <v>43.2</v>
          </cell>
        </row>
        <row r="1675">
          <cell r="F1675">
            <v>54.1</v>
          </cell>
        </row>
        <row r="1676">
          <cell r="F1676">
            <v>54.9</v>
          </cell>
        </row>
        <row r="1677">
          <cell r="F1677">
            <v>42.8</v>
          </cell>
        </row>
        <row r="1678">
          <cell r="F1678">
            <v>42.8</v>
          </cell>
        </row>
        <row r="1679">
          <cell r="F1679">
            <v>54.3</v>
          </cell>
        </row>
        <row r="1680">
          <cell r="F1680">
            <v>54.6</v>
          </cell>
        </row>
        <row r="1681">
          <cell r="F1681">
            <v>53.7</v>
          </cell>
        </row>
        <row r="1682">
          <cell r="F1682">
            <v>42.1</v>
          </cell>
        </row>
        <row r="1683">
          <cell r="F1683">
            <v>42</v>
          </cell>
        </row>
        <row r="1684">
          <cell r="F1684">
            <v>53.4</v>
          </cell>
        </row>
        <row r="1685">
          <cell r="F1685">
            <v>54.1</v>
          </cell>
        </row>
        <row r="1686">
          <cell r="F1686">
            <v>53.6</v>
          </cell>
        </row>
        <row r="1687">
          <cell r="F1687">
            <v>42.4</v>
          </cell>
        </row>
        <row r="1688">
          <cell r="F1688">
            <v>42.1</v>
          </cell>
        </row>
        <row r="1689">
          <cell r="F1689">
            <v>28.1</v>
          </cell>
        </row>
        <row r="1690">
          <cell r="F1690">
            <v>67.8</v>
          </cell>
        </row>
        <row r="1691">
          <cell r="F1691">
            <v>68.8</v>
          </cell>
        </row>
        <row r="1692">
          <cell r="F1692">
            <v>69.2</v>
          </cell>
        </row>
        <row r="1693">
          <cell r="F1693">
            <v>47.4</v>
          </cell>
        </row>
        <row r="1694">
          <cell r="F1694">
            <v>31.3</v>
          </cell>
        </row>
        <row r="1695">
          <cell r="F1695">
            <v>47.8</v>
          </cell>
        </row>
        <row r="1696">
          <cell r="F1696">
            <v>47.2</v>
          </cell>
        </row>
        <row r="1697">
          <cell r="F1697">
            <v>47.8</v>
          </cell>
        </row>
        <row r="1698">
          <cell r="F1698">
            <v>31.3</v>
          </cell>
        </row>
        <row r="1699">
          <cell r="F1699">
            <v>47.2</v>
          </cell>
        </row>
        <row r="1700">
          <cell r="F1700">
            <v>31.3</v>
          </cell>
        </row>
        <row r="1701">
          <cell r="F1701">
            <v>59.9</v>
          </cell>
        </row>
        <row r="1702">
          <cell r="F1702">
            <v>56.4</v>
          </cell>
        </row>
        <row r="1703">
          <cell r="F1703">
            <v>51.9</v>
          </cell>
        </row>
        <row r="1704">
          <cell r="F1704">
            <v>10</v>
          </cell>
        </row>
        <row r="1705">
          <cell r="F1705">
            <v>20</v>
          </cell>
        </row>
        <row r="1706">
          <cell r="F1706">
            <v>30</v>
          </cell>
        </row>
        <row r="1707">
          <cell r="F1707">
            <v>56.4</v>
          </cell>
        </row>
        <row r="1708">
          <cell r="F1708">
            <v>43.2</v>
          </cell>
        </row>
        <row r="1709">
          <cell r="F1709">
            <v>51.9</v>
          </cell>
        </row>
        <row r="1710">
          <cell r="F1710">
            <v>43.2</v>
          </cell>
        </row>
        <row r="1711">
          <cell r="F1711">
            <v>43.2</v>
          </cell>
        </row>
        <row r="1712">
          <cell r="F1712">
            <v>43</v>
          </cell>
        </row>
        <row r="1713">
          <cell r="F1713">
            <v>43</v>
          </cell>
        </row>
        <row r="1714">
          <cell r="F1714">
            <v>60.3</v>
          </cell>
        </row>
        <row r="1715">
          <cell r="F1715">
            <v>60.3</v>
          </cell>
        </row>
        <row r="1716">
          <cell r="F1716">
            <v>59.8</v>
          </cell>
        </row>
        <row r="1717">
          <cell r="F1717">
            <v>60.3</v>
          </cell>
        </row>
        <row r="1718">
          <cell r="F1718">
            <v>43</v>
          </cell>
        </row>
        <row r="1719">
          <cell r="F1719">
            <v>59.8</v>
          </cell>
        </row>
        <row r="1720">
          <cell r="F1720">
            <v>43</v>
          </cell>
        </row>
        <row r="1721">
          <cell r="F1721">
            <v>59.9</v>
          </cell>
        </row>
        <row r="1722">
          <cell r="F1722">
            <v>43.4</v>
          </cell>
        </row>
        <row r="1723">
          <cell r="F1723">
            <v>60.2</v>
          </cell>
        </row>
        <row r="1724">
          <cell r="F1724">
            <v>59.5</v>
          </cell>
        </row>
        <row r="1725">
          <cell r="F1725">
            <v>59.5</v>
          </cell>
        </row>
        <row r="1726">
          <cell r="F1726">
            <v>43.2</v>
          </cell>
        </row>
        <row r="1727">
          <cell r="F1727">
            <v>59.5</v>
          </cell>
        </row>
        <row r="1728">
          <cell r="F1728">
            <v>43.1</v>
          </cell>
        </row>
        <row r="1729">
          <cell r="F1729">
            <v>42.3</v>
          </cell>
        </row>
        <row r="1730">
          <cell r="F1730">
            <v>60</v>
          </cell>
        </row>
        <row r="1731">
          <cell r="F1731">
            <v>43.4</v>
          </cell>
        </row>
        <row r="1732">
          <cell r="F1732">
            <v>43.4</v>
          </cell>
        </row>
        <row r="1733">
          <cell r="F1733">
            <v>42.9</v>
          </cell>
        </row>
        <row r="1734">
          <cell r="F1734">
            <v>60.2</v>
          </cell>
        </row>
        <row r="1735">
          <cell r="F1735">
            <v>59.3</v>
          </cell>
        </row>
        <row r="1736">
          <cell r="F1736">
            <v>56.9</v>
          </cell>
        </row>
        <row r="1737">
          <cell r="F1737">
            <v>60.2</v>
          </cell>
        </row>
        <row r="1738">
          <cell r="F1738">
            <v>14.83</v>
          </cell>
        </row>
        <row r="1739">
          <cell r="F1739">
            <v>46.77</v>
          </cell>
        </row>
        <row r="1740">
          <cell r="F1740">
            <v>51.8</v>
          </cell>
        </row>
        <row r="1741">
          <cell r="F1741">
            <v>58.8</v>
          </cell>
        </row>
        <row r="1742">
          <cell r="F1742">
            <v>61.5</v>
          </cell>
        </row>
        <row r="1743">
          <cell r="F1743">
            <v>42.79</v>
          </cell>
        </row>
        <row r="1744">
          <cell r="F1744">
            <v>15.91</v>
          </cell>
        </row>
        <row r="1745">
          <cell r="F1745">
            <v>51.8</v>
          </cell>
        </row>
        <row r="1746">
          <cell r="F1746">
            <v>61.5</v>
          </cell>
        </row>
        <row r="1747">
          <cell r="F1747">
            <v>20.18</v>
          </cell>
        </row>
        <row r="1748">
          <cell r="F1748">
            <v>44.3</v>
          </cell>
        </row>
        <row r="1749">
          <cell r="F1749">
            <v>44.2</v>
          </cell>
        </row>
        <row r="1750">
          <cell r="F1750">
            <v>20.97</v>
          </cell>
        </row>
        <row r="1751">
          <cell r="F1751">
            <v>44.2</v>
          </cell>
        </row>
        <row r="1752">
          <cell r="F1752">
            <v>44.3</v>
          </cell>
        </row>
        <row r="1753">
          <cell r="F1753">
            <v>45</v>
          </cell>
        </row>
        <row r="1754">
          <cell r="F1754">
            <v>26.1</v>
          </cell>
        </row>
        <row r="1755">
          <cell r="F1755">
            <v>20.5</v>
          </cell>
        </row>
        <row r="1756">
          <cell r="F1756">
            <v>44.5</v>
          </cell>
        </row>
        <row r="1757">
          <cell r="F1757">
            <v>44.7</v>
          </cell>
        </row>
        <row r="1758">
          <cell r="F1758">
            <v>44.4</v>
          </cell>
        </row>
        <row r="1759">
          <cell r="F1759">
            <v>44.5</v>
          </cell>
        </row>
        <row r="1760">
          <cell r="F1760">
            <v>61.9</v>
          </cell>
        </row>
        <row r="1761">
          <cell r="F1761">
            <v>62.3</v>
          </cell>
        </row>
        <row r="1762">
          <cell r="F1762">
            <v>45</v>
          </cell>
        </row>
        <row r="1763">
          <cell r="F1763">
            <v>61.5</v>
          </cell>
        </row>
        <row r="1764">
          <cell r="F1764">
            <v>44.7</v>
          </cell>
        </row>
        <row r="1765">
          <cell r="F1765">
            <v>30.4</v>
          </cell>
        </row>
        <row r="1766">
          <cell r="F1766">
            <v>43.7</v>
          </cell>
        </row>
        <row r="1767">
          <cell r="F1767">
            <v>25.72</v>
          </cell>
        </row>
        <row r="1768">
          <cell r="F1768">
            <v>44.7</v>
          </cell>
        </row>
        <row r="1769">
          <cell r="F1769">
            <v>46.9</v>
          </cell>
        </row>
        <row r="1770">
          <cell r="F1770">
            <v>26.27</v>
          </cell>
        </row>
        <row r="1771">
          <cell r="F1771">
            <v>44.2</v>
          </cell>
        </row>
        <row r="1772">
          <cell r="F1772">
            <v>45.5</v>
          </cell>
        </row>
        <row r="1773">
          <cell r="F1773">
            <v>61.4</v>
          </cell>
        </row>
        <row r="1774">
          <cell r="F1774">
            <v>36.53</v>
          </cell>
        </row>
        <row r="1775">
          <cell r="F1775">
            <v>15.37</v>
          </cell>
        </row>
        <row r="1776">
          <cell r="F1776">
            <v>41.7</v>
          </cell>
        </row>
        <row r="1777">
          <cell r="F1777">
            <v>44.8</v>
          </cell>
        </row>
        <row r="1778">
          <cell r="F1778">
            <v>42.9</v>
          </cell>
        </row>
        <row r="1779">
          <cell r="F1779">
            <v>44.6</v>
          </cell>
        </row>
        <row r="1780">
          <cell r="F1780">
            <v>41.8</v>
          </cell>
        </row>
        <row r="1781">
          <cell r="F1781">
            <v>43.3</v>
          </cell>
        </row>
        <row r="1782">
          <cell r="F1782">
            <v>42.1</v>
          </cell>
        </row>
        <row r="1783">
          <cell r="F1783">
            <v>43.2</v>
          </cell>
        </row>
        <row r="1784">
          <cell r="F1784">
            <v>41.6</v>
          </cell>
        </row>
        <row r="1785">
          <cell r="F1785">
            <v>44.4</v>
          </cell>
        </row>
        <row r="1786">
          <cell r="F1786">
            <v>44.6</v>
          </cell>
        </row>
        <row r="1787">
          <cell r="F1787">
            <v>42.4</v>
          </cell>
        </row>
        <row r="1788">
          <cell r="F1788">
            <v>45.1</v>
          </cell>
        </row>
        <row r="1789">
          <cell r="F1789">
            <v>30.3</v>
          </cell>
        </row>
        <row r="1790">
          <cell r="F1790">
            <v>43.4</v>
          </cell>
        </row>
        <row r="1791">
          <cell r="F1791">
            <v>44.2</v>
          </cell>
        </row>
        <row r="1792">
          <cell r="F1792">
            <v>42.1</v>
          </cell>
        </row>
        <row r="1793">
          <cell r="F1793">
            <v>41.5</v>
          </cell>
        </row>
        <row r="1794">
          <cell r="F1794">
            <v>44.5</v>
          </cell>
        </row>
        <row r="1795">
          <cell r="F1795">
            <v>43.3</v>
          </cell>
        </row>
        <row r="1796">
          <cell r="F1796">
            <v>45.1</v>
          </cell>
        </row>
        <row r="1797">
          <cell r="F1797">
            <v>42.5</v>
          </cell>
        </row>
        <row r="1798">
          <cell r="F1798">
            <v>45.6</v>
          </cell>
        </row>
        <row r="1799">
          <cell r="F1799">
            <v>43.5</v>
          </cell>
        </row>
        <row r="1800">
          <cell r="F1800">
            <v>44.6</v>
          </cell>
        </row>
        <row r="1801">
          <cell r="F1801">
            <v>44.8</v>
          </cell>
        </row>
        <row r="1802">
          <cell r="F1802">
            <v>42.3</v>
          </cell>
        </row>
        <row r="1803">
          <cell r="F1803">
            <v>44.7</v>
          </cell>
        </row>
        <row r="1804">
          <cell r="F1804">
            <v>31.6</v>
          </cell>
        </row>
        <row r="1805">
          <cell r="F1805">
            <v>41.9</v>
          </cell>
        </row>
        <row r="1806">
          <cell r="F1806">
            <v>31.5</v>
          </cell>
        </row>
        <row r="1807">
          <cell r="F1807">
            <v>41.6</v>
          </cell>
        </row>
        <row r="1808">
          <cell r="F1808">
            <v>44.8</v>
          </cell>
        </row>
        <row r="1809">
          <cell r="F1809">
            <v>44.7</v>
          </cell>
        </row>
        <row r="1810">
          <cell r="F1810">
            <v>11.72</v>
          </cell>
        </row>
        <row r="1811">
          <cell r="F1811">
            <v>44.6</v>
          </cell>
        </row>
        <row r="1812">
          <cell r="F1812">
            <v>44.7</v>
          </cell>
        </row>
        <row r="1813">
          <cell r="F1813">
            <v>45.1</v>
          </cell>
        </row>
        <row r="1814">
          <cell r="F1814">
            <v>44.3</v>
          </cell>
        </row>
        <row r="1815">
          <cell r="F1815">
            <v>44.7</v>
          </cell>
        </row>
        <row r="1816">
          <cell r="F1816">
            <v>37.68</v>
          </cell>
        </row>
        <row r="1817">
          <cell r="F1817">
            <v>16.420000000000002</v>
          </cell>
        </row>
        <row r="1818">
          <cell r="F1818">
            <v>44.9</v>
          </cell>
        </row>
        <row r="1819">
          <cell r="F1819">
            <v>44.2</v>
          </cell>
        </row>
        <row r="1820">
          <cell r="F1820">
            <v>44.7</v>
          </cell>
        </row>
        <row r="1821">
          <cell r="F1821">
            <v>25.12</v>
          </cell>
        </row>
        <row r="1822">
          <cell r="F1822">
            <v>54.4</v>
          </cell>
        </row>
        <row r="1823">
          <cell r="F1823">
            <v>54.4</v>
          </cell>
        </row>
        <row r="1824">
          <cell r="F1824">
            <v>45.6</v>
          </cell>
        </row>
        <row r="1825">
          <cell r="F1825">
            <v>45</v>
          </cell>
        </row>
        <row r="1826">
          <cell r="F1826">
            <v>44.6</v>
          </cell>
        </row>
        <row r="1827">
          <cell r="F1827">
            <v>12.06</v>
          </cell>
        </row>
        <row r="1828">
          <cell r="F1828">
            <v>17.37</v>
          </cell>
        </row>
        <row r="1829">
          <cell r="F1829">
            <v>45.1</v>
          </cell>
        </row>
        <row r="1830">
          <cell r="F1830">
            <v>45.4</v>
          </cell>
        </row>
        <row r="1831">
          <cell r="F1831">
            <v>42</v>
          </cell>
        </row>
        <row r="1832">
          <cell r="F1832">
            <v>29.4</v>
          </cell>
        </row>
        <row r="1833">
          <cell r="F1833">
            <v>42.1</v>
          </cell>
        </row>
        <row r="1834">
          <cell r="F1834">
            <v>42</v>
          </cell>
        </row>
        <row r="1835">
          <cell r="F1835">
            <v>40.700000000000003</v>
          </cell>
        </row>
        <row r="1836">
          <cell r="F1836">
            <v>55.5</v>
          </cell>
        </row>
        <row r="1837">
          <cell r="F1837">
            <v>41.5</v>
          </cell>
        </row>
        <row r="1838">
          <cell r="F1838">
            <v>42.8</v>
          </cell>
        </row>
        <row r="1839">
          <cell r="F1839">
            <v>42.3</v>
          </cell>
        </row>
        <row r="1840">
          <cell r="F1840">
            <v>40.299999999999997</v>
          </cell>
        </row>
        <row r="1841">
          <cell r="F1841">
            <v>45</v>
          </cell>
        </row>
        <row r="1842">
          <cell r="F1842">
            <v>41.8</v>
          </cell>
        </row>
        <row r="1843">
          <cell r="F1843">
            <v>41.8</v>
          </cell>
        </row>
        <row r="1844">
          <cell r="F1844">
            <v>45.1</v>
          </cell>
        </row>
        <row r="1845">
          <cell r="F1845">
            <v>45</v>
          </cell>
        </row>
        <row r="1846">
          <cell r="F1846">
            <v>45.4</v>
          </cell>
        </row>
        <row r="1847">
          <cell r="F1847">
            <v>45.3</v>
          </cell>
        </row>
        <row r="1848">
          <cell r="F1848">
            <v>44.9</v>
          </cell>
        </row>
        <row r="1849">
          <cell r="F1849">
            <v>44.9</v>
          </cell>
        </row>
        <row r="1850">
          <cell r="F1850">
            <v>45.2</v>
          </cell>
        </row>
        <row r="1851">
          <cell r="F1851">
            <v>45.6</v>
          </cell>
        </row>
        <row r="1852">
          <cell r="F1852">
            <v>45.6</v>
          </cell>
        </row>
        <row r="1853">
          <cell r="F1853">
            <v>45.1</v>
          </cell>
        </row>
        <row r="1854">
          <cell r="F1854">
            <v>54.4</v>
          </cell>
        </row>
        <row r="1855">
          <cell r="F1855">
            <v>45.1</v>
          </cell>
        </row>
        <row r="1856">
          <cell r="F1856">
            <v>45.6</v>
          </cell>
        </row>
        <row r="1857">
          <cell r="F1857">
            <v>45.4</v>
          </cell>
        </row>
        <row r="1858">
          <cell r="F1858">
            <v>45.4</v>
          </cell>
        </row>
        <row r="1859">
          <cell r="F1859">
            <v>54.6</v>
          </cell>
        </row>
        <row r="1860">
          <cell r="F1860">
            <v>45.3</v>
          </cell>
        </row>
        <row r="1861">
          <cell r="F1861">
            <v>44.9</v>
          </cell>
        </row>
        <row r="1862">
          <cell r="F1862">
            <v>45.1</v>
          </cell>
        </row>
        <row r="1863">
          <cell r="F1863">
            <v>41.4</v>
          </cell>
        </row>
        <row r="1864">
          <cell r="F1864">
            <v>45</v>
          </cell>
        </row>
        <row r="1865">
          <cell r="F1865">
            <v>41.3</v>
          </cell>
        </row>
        <row r="1866">
          <cell r="F1866">
            <v>44.8</v>
          </cell>
        </row>
        <row r="1867">
          <cell r="F1867">
            <v>41.8</v>
          </cell>
        </row>
        <row r="1868">
          <cell r="F1868">
            <v>44.9</v>
          </cell>
        </row>
        <row r="1869">
          <cell r="F1869">
            <v>44.1</v>
          </cell>
        </row>
        <row r="1870">
          <cell r="F1870">
            <v>41.4</v>
          </cell>
        </row>
        <row r="1871">
          <cell r="F1871">
            <v>45.2</v>
          </cell>
        </row>
        <row r="1872">
          <cell r="F1872">
            <v>45.4</v>
          </cell>
        </row>
        <row r="1873">
          <cell r="F1873">
            <v>44.8</v>
          </cell>
        </row>
        <row r="1874">
          <cell r="F1874">
            <v>55</v>
          </cell>
        </row>
        <row r="1875">
          <cell r="F1875">
            <v>29.4</v>
          </cell>
        </row>
        <row r="1876">
          <cell r="F1876">
            <v>44.8</v>
          </cell>
        </row>
        <row r="1877">
          <cell r="F1877">
            <v>45.3</v>
          </cell>
        </row>
        <row r="1878">
          <cell r="F1878">
            <v>14.88</v>
          </cell>
        </row>
        <row r="1879">
          <cell r="F1879">
            <v>45.3</v>
          </cell>
        </row>
        <row r="1880">
          <cell r="F1880">
            <v>44.9</v>
          </cell>
        </row>
        <row r="1881">
          <cell r="F1881">
            <v>45.2</v>
          </cell>
        </row>
        <row r="1882">
          <cell r="F1882">
            <v>44.6</v>
          </cell>
        </row>
        <row r="1883">
          <cell r="F1883">
            <v>45.3</v>
          </cell>
        </row>
        <row r="1884">
          <cell r="F1884">
            <v>44.9</v>
          </cell>
        </row>
        <row r="1885">
          <cell r="F1885">
            <v>44.6</v>
          </cell>
        </row>
        <row r="1886">
          <cell r="F1886">
            <v>45.3</v>
          </cell>
        </row>
        <row r="1887">
          <cell r="F1887">
            <v>41.3</v>
          </cell>
        </row>
        <row r="1888">
          <cell r="F1888">
            <v>44.8</v>
          </cell>
        </row>
        <row r="1889">
          <cell r="F1889">
            <v>45</v>
          </cell>
        </row>
        <row r="1890">
          <cell r="F1890">
            <v>44.4</v>
          </cell>
        </row>
        <row r="1891">
          <cell r="F1891">
            <v>44.6</v>
          </cell>
        </row>
        <row r="1892">
          <cell r="F1892">
            <v>44.5</v>
          </cell>
        </row>
        <row r="1893">
          <cell r="F1893">
            <v>54.4</v>
          </cell>
        </row>
        <row r="1894">
          <cell r="F1894">
            <v>42.69</v>
          </cell>
        </row>
        <row r="1895">
          <cell r="F1895">
            <v>12.01</v>
          </cell>
        </row>
        <row r="1896">
          <cell r="F1896">
            <v>45.5</v>
          </cell>
        </row>
        <row r="1897">
          <cell r="F1897">
            <v>45</v>
          </cell>
        </row>
        <row r="1898">
          <cell r="F1898">
            <v>54.5</v>
          </cell>
        </row>
        <row r="1899">
          <cell r="F1899">
            <v>45</v>
          </cell>
        </row>
        <row r="1900">
          <cell r="F1900">
            <v>44.8</v>
          </cell>
        </row>
        <row r="1901">
          <cell r="F1901">
            <v>54.5</v>
          </cell>
        </row>
        <row r="1902">
          <cell r="F1902">
            <v>44.9</v>
          </cell>
        </row>
        <row r="1903">
          <cell r="F1903">
            <v>41.6</v>
          </cell>
        </row>
        <row r="1904">
          <cell r="F1904">
            <v>45.2</v>
          </cell>
        </row>
        <row r="1905">
          <cell r="F1905">
            <v>44.2</v>
          </cell>
        </row>
        <row r="1906">
          <cell r="F1906">
            <v>41.5</v>
          </cell>
        </row>
        <row r="1907">
          <cell r="F1907">
            <v>43.3</v>
          </cell>
        </row>
        <row r="1908">
          <cell r="F1908">
            <v>44</v>
          </cell>
        </row>
        <row r="1909">
          <cell r="F1909">
            <v>43.7</v>
          </cell>
        </row>
        <row r="1910">
          <cell r="F1910">
            <v>42.6</v>
          </cell>
        </row>
        <row r="1911">
          <cell r="F1911">
            <v>54.7</v>
          </cell>
        </row>
        <row r="1912">
          <cell r="F1912">
            <v>43.5</v>
          </cell>
        </row>
        <row r="1913">
          <cell r="F1913">
            <v>54.6</v>
          </cell>
        </row>
        <row r="1914">
          <cell r="F1914">
            <v>43.6</v>
          </cell>
        </row>
        <row r="1915">
          <cell r="F1915">
            <v>43.1</v>
          </cell>
        </row>
        <row r="1916">
          <cell r="F1916">
            <v>43.4</v>
          </cell>
        </row>
        <row r="1917">
          <cell r="F1917">
            <v>43.6</v>
          </cell>
        </row>
        <row r="1918">
          <cell r="F1918">
            <v>42</v>
          </cell>
        </row>
        <row r="1919">
          <cell r="F1919">
            <v>45.3</v>
          </cell>
        </row>
        <row r="1920">
          <cell r="F1920">
            <v>45.6</v>
          </cell>
        </row>
        <row r="1921">
          <cell r="F1921">
            <v>45.1</v>
          </cell>
        </row>
        <row r="1922">
          <cell r="F1922">
            <v>54.9</v>
          </cell>
        </row>
        <row r="1923">
          <cell r="F1923">
            <v>55.4</v>
          </cell>
        </row>
        <row r="1924">
          <cell r="F1924">
            <v>45.2</v>
          </cell>
        </row>
        <row r="1925">
          <cell r="F1925">
            <v>45.5</v>
          </cell>
        </row>
        <row r="1926">
          <cell r="F1926">
            <v>45.1</v>
          </cell>
        </row>
        <row r="1927">
          <cell r="F1927">
            <v>45.1</v>
          </cell>
        </row>
        <row r="1928">
          <cell r="F1928">
            <v>55.6</v>
          </cell>
        </row>
        <row r="1929">
          <cell r="F1929">
            <v>45.2</v>
          </cell>
        </row>
        <row r="1930">
          <cell r="F1930">
            <v>45.6</v>
          </cell>
        </row>
        <row r="1931">
          <cell r="F1931">
            <v>45.8</v>
          </cell>
        </row>
        <row r="1932">
          <cell r="F1932">
            <v>45</v>
          </cell>
        </row>
        <row r="1933">
          <cell r="F1933">
            <v>32</v>
          </cell>
        </row>
        <row r="1934">
          <cell r="F1934">
            <v>41.2</v>
          </cell>
        </row>
        <row r="1935">
          <cell r="F1935">
            <v>44.6</v>
          </cell>
        </row>
        <row r="1936">
          <cell r="F1936">
            <v>44.9</v>
          </cell>
        </row>
        <row r="1937">
          <cell r="F1937">
            <v>44.8</v>
          </cell>
        </row>
        <row r="1938">
          <cell r="F1938">
            <v>44.8</v>
          </cell>
        </row>
        <row r="1939">
          <cell r="F1939">
            <v>45</v>
          </cell>
        </row>
        <row r="1940">
          <cell r="F1940">
            <v>55.5</v>
          </cell>
        </row>
        <row r="1941">
          <cell r="F1941">
            <v>45.1</v>
          </cell>
        </row>
        <row r="1942">
          <cell r="F1942">
            <v>45</v>
          </cell>
        </row>
        <row r="1943">
          <cell r="F1943">
            <v>44.7</v>
          </cell>
        </row>
        <row r="1944">
          <cell r="F1944">
            <v>44.7</v>
          </cell>
        </row>
        <row r="1945">
          <cell r="F1945">
            <v>45</v>
          </cell>
        </row>
        <row r="1946">
          <cell r="F1946">
            <v>45.3</v>
          </cell>
        </row>
        <row r="1947">
          <cell r="F1947">
            <v>45</v>
          </cell>
        </row>
        <row r="1948">
          <cell r="F1948">
            <v>41.2</v>
          </cell>
        </row>
        <row r="1949">
          <cell r="F1949">
            <v>44.9</v>
          </cell>
        </row>
        <row r="1950">
          <cell r="F1950">
            <v>42.4</v>
          </cell>
        </row>
        <row r="1951">
          <cell r="F1951">
            <v>42.7</v>
          </cell>
        </row>
        <row r="1952">
          <cell r="F1952">
            <v>44.9</v>
          </cell>
        </row>
        <row r="1953">
          <cell r="F1953">
            <v>42.6</v>
          </cell>
        </row>
        <row r="1954">
          <cell r="F1954">
            <v>30.6</v>
          </cell>
        </row>
        <row r="1955">
          <cell r="F1955">
            <v>42.2</v>
          </cell>
        </row>
        <row r="1956">
          <cell r="F1956">
            <v>31.2</v>
          </cell>
        </row>
        <row r="1957">
          <cell r="F1957">
            <v>41.6</v>
          </cell>
        </row>
        <row r="1958">
          <cell r="F1958">
            <v>43.4</v>
          </cell>
        </row>
        <row r="1959">
          <cell r="F1959">
            <v>42.8</v>
          </cell>
        </row>
        <row r="1960">
          <cell r="F1960">
            <v>32.1</v>
          </cell>
        </row>
        <row r="1961">
          <cell r="F1961">
            <v>56.1</v>
          </cell>
        </row>
        <row r="1962">
          <cell r="F1962">
            <v>44.1</v>
          </cell>
        </row>
        <row r="1963">
          <cell r="F1963">
            <v>31.7</v>
          </cell>
        </row>
        <row r="1964">
          <cell r="F1964">
            <v>42.8</v>
          </cell>
        </row>
        <row r="1965">
          <cell r="F1965">
            <v>30.2</v>
          </cell>
        </row>
        <row r="1966">
          <cell r="F1966">
            <v>42.9</v>
          </cell>
        </row>
        <row r="1967">
          <cell r="F1967">
            <v>43.4</v>
          </cell>
        </row>
        <row r="1968">
          <cell r="F1968">
            <v>42.6</v>
          </cell>
        </row>
        <row r="1969">
          <cell r="F1969">
            <v>44</v>
          </cell>
        </row>
        <row r="1970">
          <cell r="F1970">
            <v>53.9</v>
          </cell>
        </row>
        <row r="1971">
          <cell r="F1971">
            <v>42.4</v>
          </cell>
        </row>
        <row r="1972">
          <cell r="F1972">
            <v>43</v>
          </cell>
        </row>
        <row r="1973">
          <cell r="F1973">
            <v>43.1</v>
          </cell>
        </row>
        <row r="1974">
          <cell r="F1974">
            <v>43.2</v>
          </cell>
        </row>
        <row r="1975">
          <cell r="F1975">
            <v>43.2</v>
          </cell>
        </row>
        <row r="1976">
          <cell r="F1976">
            <v>29.28</v>
          </cell>
        </row>
        <row r="1977">
          <cell r="F1977">
            <v>5.86</v>
          </cell>
        </row>
        <row r="1978">
          <cell r="F1978">
            <v>5.86</v>
          </cell>
        </row>
        <row r="1979">
          <cell r="F1979">
            <v>42.8</v>
          </cell>
        </row>
        <row r="1980">
          <cell r="F1980">
            <v>30.4</v>
          </cell>
        </row>
        <row r="1981">
          <cell r="F1981">
            <v>42.9</v>
          </cell>
        </row>
        <row r="1982">
          <cell r="F1982">
            <v>42.8</v>
          </cell>
        </row>
        <row r="1983">
          <cell r="F1983">
            <v>42.5</v>
          </cell>
        </row>
        <row r="1984">
          <cell r="F1984">
            <v>20.28</v>
          </cell>
        </row>
        <row r="1985">
          <cell r="F1985">
            <v>42.2</v>
          </cell>
        </row>
        <row r="1986">
          <cell r="F1986">
            <v>56.5</v>
          </cell>
        </row>
        <row r="1987">
          <cell r="F1987">
            <v>42.9</v>
          </cell>
        </row>
        <row r="1988">
          <cell r="F1988">
            <v>43.1</v>
          </cell>
        </row>
        <row r="1989">
          <cell r="F1989">
            <v>57.6</v>
          </cell>
        </row>
        <row r="1990">
          <cell r="F1990">
            <v>43.3</v>
          </cell>
        </row>
        <row r="1991">
          <cell r="F1991">
            <v>43.4</v>
          </cell>
        </row>
        <row r="1992">
          <cell r="F1992">
            <v>57.1</v>
          </cell>
        </row>
        <row r="1993">
          <cell r="F1993">
            <v>39</v>
          </cell>
        </row>
        <row r="1994">
          <cell r="F1994">
            <v>43.8</v>
          </cell>
        </row>
        <row r="1995">
          <cell r="F1995">
            <v>42.3</v>
          </cell>
        </row>
        <row r="1996">
          <cell r="F1996">
            <v>39.6</v>
          </cell>
        </row>
        <row r="1997">
          <cell r="F1997">
            <v>43.4</v>
          </cell>
        </row>
        <row r="1998">
          <cell r="F1998">
            <v>44.1</v>
          </cell>
        </row>
        <row r="1999">
          <cell r="F1999">
            <v>42.2</v>
          </cell>
        </row>
        <row r="2000">
          <cell r="F2000">
            <v>43.3</v>
          </cell>
        </row>
        <row r="2001">
          <cell r="F2001">
            <v>39.9</v>
          </cell>
        </row>
        <row r="2002">
          <cell r="F2002">
            <v>41.5</v>
          </cell>
        </row>
        <row r="2003">
          <cell r="F2003">
            <v>53.3</v>
          </cell>
        </row>
        <row r="2004">
          <cell r="F2004">
            <v>43</v>
          </cell>
        </row>
        <row r="2005">
          <cell r="F2005">
            <v>42.8</v>
          </cell>
        </row>
        <row r="2006">
          <cell r="F2006">
            <v>43</v>
          </cell>
        </row>
        <row r="2007">
          <cell r="F2007">
            <v>41.7</v>
          </cell>
        </row>
        <row r="2008">
          <cell r="F2008">
            <v>42.7</v>
          </cell>
        </row>
        <row r="2009">
          <cell r="F2009">
            <v>42.4</v>
          </cell>
        </row>
        <row r="2010">
          <cell r="F2010">
            <v>52.8</v>
          </cell>
        </row>
        <row r="2011">
          <cell r="F2011">
            <v>42.9</v>
          </cell>
        </row>
        <row r="2012">
          <cell r="F2012">
            <v>43.5</v>
          </cell>
        </row>
        <row r="2013">
          <cell r="F2013">
            <v>42.9</v>
          </cell>
        </row>
        <row r="2014">
          <cell r="F2014">
            <v>53.8</v>
          </cell>
        </row>
        <row r="2015">
          <cell r="F2015">
            <v>42.5</v>
          </cell>
        </row>
        <row r="2016">
          <cell r="F2016">
            <v>42.6</v>
          </cell>
        </row>
        <row r="2017">
          <cell r="F2017">
            <v>42.8</v>
          </cell>
        </row>
        <row r="2018">
          <cell r="F2018">
            <v>53.6</v>
          </cell>
        </row>
        <row r="2019">
          <cell r="F2019">
            <v>42.8</v>
          </cell>
        </row>
        <row r="2020">
          <cell r="F2020">
            <v>42.4</v>
          </cell>
        </row>
        <row r="2021">
          <cell r="F2021">
            <v>42.1</v>
          </cell>
        </row>
        <row r="2022">
          <cell r="F2022">
            <v>39.700000000000003</v>
          </cell>
        </row>
        <row r="2023">
          <cell r="F2023">
            <v>42.1</v>
          </cell>
        </row>
        <row r="2024">
          <cell r="F2024">
            <v>38.9</v>
          </cell>
        </row>
        <row r="2025">
          <cell r="F2025">
            <v>41.7</v>
          </cell>
        </row>
        <row r="2026">
          <cell r="F2026">
            <v>54.1</v>
          </cell>
        </row>
        <row r="2027">
          <cell r="F2027">
            <v>39.299999999999997</v>
          </cell>
        </row>
        <row r="2028">
          <cell r="F2028">
            <v>55.1</v>
          </cell>
        </row>
        <row r="2029">
          <cell r="F2029">
            <v>41.5</v>
          </cell>
        </row>
        <row r="2030">
          <cell r="F2030">
            <v>39</v>
          </cell>
        </row>
        <row r="2031">
          <cell r="F2031">
            <v>55.5</v>
          </cell>
        </row>
        <row r="2032">
          <cell r="F2032">
            <v>55.9</v>
          </cell>
        </row>
        <row r="2033">
          <cell r="F2033">
            <v>55.8</v>
          </cell>
        </row>
        <row r="2034">
          <cell r="F2034">
            <v>42</v>
          </cell>
        </row>
        <row r="2035">
          <cell r="F2035">
            <v>41.4</v>
          </cell>
        </row>
        <row r="2036">
          <cell r="F2036">
            <v>50.1</v>
          </cell>
        </row>
        <row r="2037">
          <cell r="F2037">
            <v>30.9</v>
          </cell>
        </row>
        <row r="2038">
          <cell r="F2038">
            <v>41.5</v>
          </cell>
        </row>
        <row r="2039">
          <cell r="F2039">
            <v>51.1</v>
          </cell>
        </row>
        <row r="2040">
          <cell r="F2040">
            <v>62.8</v>
          </cell>
        </row>
        <row r="2041">
          <cell r="F2041">
            <v>62.9</v>
          </cell>
        </row>
        <row r="2042">
          <cell r="F2042">
            <v>45.3</v>
          </cell>
        </row>
        <row r="2043">
          <cell r="F2043">
            <v>63.4</v>
          </cell>
        </row>
        <row r="2044">
          <cell r="F2044">
            <v>44.4</v>
          </cell>
        </row>
        <row r="2045">
          <cell r="F2045">
            <v>62.8</v>
          </cell>
        </row>
        <row r="2046">
          <cell r="F2046">
            <v>46.9</v>
          </cell>
        </row>
        <row r="2047">
          <cell r="F2047">
            <v>47.2</v>
          </cell>
        </row>
        <row r="2048">
          <cell r="F2048">
            <v>45.1</v>
          </cell>
        </row>
        <row r="2049">
          <cell r="F2049">
            <v>45.6</v>
          </cell>
        </row>
        <row r="2050">
          <cell r="F2050">
            <v>45.2</v>
          </cell>
        </row>
        <row r="2051">
          <cell r="F2051">
            <v>47.2</v>
          </cell>
        </row>
        <row r="2052">
          <cell r="F2052">
            <v>45.1</v>
          </cell>
        </row>
        <row r="2053">
          <cell r="F2053">
            <v>48</v>
          </cell>
        </row>
        <row r="2054">
          <cell r="F2054">
            <v>46.9</v>
          </cell>
        </row>
        <row r="2055">
          <cell r="F2055">
            <v>44.8</v>
          </cell>
        </row>
        <row r="2056">
          <cell r="F2056">
            <v>58.4</v>
          </cell>
        </row>
        <row r="2057">
          <cell r="F2057">
            <v>41.6</v>
          </cell>
        </row>
        <row r="2058">
          <cell r="F2058">
            <v>50.5</v>
          </cell>
        </row>
        <row r="2059">
          <cell r="F2059">
            <v>50.3</v>
          </cell>
        </row>
        <row r="2060">
          <cell r="F2060">
            <v>57.7</v>
          </cell>
        </row>
        <row r="2061">
          <cell r="F2061">
            <v>29.9</v>
          </cell>
        </row>
        <row r="2062">
          <cell r="F2062">
            <v>58.5</v>
          </cell>
        </row>
        <row r="2063">
          <cell r="F2063">
            <v>44.8</v>
          </cell>
        </row>
        <row r="2064">
          <cell r="F2064">
            <v>30.3</v>
          </cell>
        </row>
        <row r="2065">
          <cell r="F2065">
            <v>21.74</v>
          </cell>
        </row>
        <row r="2066">
          <cell r="F2066">
            <v>29.8</v>
          </cell>
        </row>
        <row r="2067">
          <cell r="F2067">
            <v>62.7</v>
          </cell>
        </row>
        <row r="2068">
          <cell r="F2068">
            <v>45</v>
          </cell>
        </row>
        <row r="2069">
          <cell r="F2069">
            <v>46.4</v>
          </cell>
        </row>
        <row r="2070">
          <cell r="F2070">
            <v>45</v>
          </cell>
        </row>
        <row r="2071">
          <cell r="F2071">
            <v>44.4</v>
          </cell>
        </row>
        <row r="2072">
          <cell r="F2072">
            <v>57.4</v>
          </cell>
        </row>
        <row r="2073">
          <cell r="F2073">
            <v>59.2</v>
          </cell>
        </row>
        <row r="2074">
          <cell r="F2074">
            <v>62.8</v>
          </cell>
        </row>
        <row r="2075">
          <cell r="F2075">
            <v>45.1</v>
          </cell>
        </row>
        <row r="2076">
          <cell r="F2076">
            <v>62.4</v>
          </cell>
        </row>
        <row r="2077">
          <cell r="F2077">
            <v>63.3</v>
          </cell>
        </row>
        <row r="2078">
          <cell r="F2078">
            <v>47.5</v>
          </cell>
        </row>
        <row r="2079">
          <cell r="F2079">
            <v>44.5</v>
          </cell>
        </row>
        <row r="2080">
          <cell r="F2080">
            <v>45.1</v>
          </cell>
        </row>
        <row r="2081">
          <cell r="F2081">
            <v>47.6</v>
          </cell>
        </row>
        <row r="2082">
          <cell r="F2082">
            <v>44.5</v>
          </cell>
        </row>
        <row r="2083">
          <cell r="F2083">
            <v>44.8</v>
          </cell>
        </row>
        <row r="2084">
          <cell r="F2084">
            <v>59</v>
          </cell>
        </row>
        <row r="2085">
          <cell r="F2085">
            <v>41.3</v>
          </cell>
        </row>
        <row r="2086">
          <cell r="F2086">
            <v>40.4</v>
          </cell>
        </row>
        <row r="2087">
          <cell r="F2087">
            <v>54</v>
          </cell>
        </row>
        <row r="2088">
          <cell r="F2088">
            <v>53.8</v>
          </cell>
        </row>
        <row r="2089">
          <cell r="F2089">
            <v>75.599999999999994</v>
          </cell>
        </row>
        <row r="2090">
          <cell r="F2090">
            <v>73.2</v>
          </cell>
        </row>
        <row r="2091">
          <cell r="F2091">
            <v>54</v>
          </cell>
        </row>
        <row r="2092">
          <cell r="F2092">
            <v>73.7</v>
          </cell>
        </row>
        <row r="2093">
          <cell r="F2093">
            <v>54.1</v>
          </cell>
        </row>
        <row r="2094">
          <cell r="F2094">
            <v>74.599999999999994</v>
          </cell>
        </row>
        <row r="2095">
          <cell r="F2095">
            <v>74.599999999999994</v>
          </cell>
        </row>
        <row r="2096">
          <cell r="F2096">
            <v>54</v>
          </cell>
        </row>
        <row r="2097">
          <cell r="F2097">
            <v>53.6</v>
          </cell>
        </row>
        <row r="2098">
          <cell r="F2098">
            <v>53.6</v>
          </cell>
        </row>
        <row r="2099">
          <cell r="F2099">
            <v>75.3</v>
          </cell>
        </row>
        <row r="2100">
          <cell r="F2100">
            <v>75.3</v>
          </cell>
        </row>
        <row r="2101">
          <cell r="F2101">
            <v>53.7</v>
          </cell>
        </row>
        <row r="2102">
          <cell r="F2102">
            <v>75.5</v>
          </cell>
        </row>
        <row r="2103">
          <cell r="F2103">
            <v>54.1</v>
          </cell>
        </row>
        <row r="2104">
          <cell r="F2104">
            <v>74.7</v>
          </cell>
        </row>
        <row r="2105">
          <cell r="F2105">
            <v>74</v>
          </cell>
        </row>
        <row r="2106">
          <cell r="F2106">
            <v>60</v>
          </cell>
        </row>
        <row r="2107">
          <cell r="F2107">
            <v>52.5</v>
          </cell>
        </row>
        <row r="2108">
          <cell r="F2108">
            <v>59.9</v>
          </cell>
        </row>
        <row r="2109">
          <cell r="F2109">
            <v>51.5</v>
          </cell>
        </row>
        <row r="2110">
          <cell r="F2110">
            <v>50.8</v>
          </cell>
        </row>
        <row r="2111">
          <cell r="F2111">
            <v>63</v>
          </cell>
        </row>
        <row r="2112">
          <cell r="F2112">
            <v>30.7</v>
          </cell>
        </row>
        <row r="2113">
          <cell r="F2113">
            <v>59.6</v>
          </cell>
        </row>
        <row r="2114">
          <cell r="F2114">
            <v>43.9</v>
          </cell>
        </row>
        <row r="2115">
          <cell r="F2115">
            <v>47.3</v>
          </cell>
        </row>
        <row r="2116">
          <cell r="F2116">
            <v>45.9</v>
          </cell>
        </row>
        <row r="2117">
          <cell r="F2117">
            <v>45.2</v>
          </cell>
        </row>
        <row r="2118">
          <cell r="F2118">
            <v>45.2</v>
          </cell>
        </row>
        <row r="2119">
          <cell r="F2119">
            <v>47.5</v>
          </cell>
        </row>
        <row r="2120">
          <cell r="F2120">
            <v>43.8</v>
          </cell>
        </row>
        <row r="2121">
          <cell r="F2121">
            <v>46.8</v>
          </cell>
        </row>
        <row r="2122">
          <cell r="F2122">
            <v>44.4</v>
          </cell>
        </row>
        <row r="2123">
          <cell r="F2123">
            <v>43.9</v>
          </cell>
        </row>
        <row r="2124">
          <cell r="F2124">
            <v>40.39</v>
          </cell>
        </row>
        <row r="2125">
          <cell r="F2125">
            <v>21.51</v>
          </cell>
        </row>
        <row r="2126">
          <cell r="F2126">
            <v>62.3</v>
          </cell>
        </row>
        <row r="2127">
          <cell r="F2127">
            <v>30.1</v>
          </cell>
        </row>
        <row r="2128">
          <cell r="F2128">
            <v>61.8</v>
          </cell>
        </row>
        <row r="2129">
          <cell r="F2129">
            <v>30.4</v>
          </cell>
        </row>
        <row r="2130">
          <cell r="F2130">
            <v>15.83</v>
          </cell>
        </row>
        <row r="2131">
          <cell r="F2131">
            <v>47.48</v>
          </cell>
        </row>
        <row r="2132">
          <cell r="F2132">
            <v>61.3</v>
          </cell>
        </row>
        <row r="2133">
          <cell r="F2133">
            <v>44.4</v>
          </cell>
        </row>
        <row r="2134">
          <cell r="F2134">
            <v>47.1</v>
          </cell>
        </row>
        <row r="2135">
          <cell r="F2135">
            <v>47.3</v>
          </cell>
        </row>
        <row r="2136">
          <cell r="F2136">
            <v>44.9</v>
          </cell>
        </row>
        <row r="2137">
          <cell r="F2137">
            <v>47</v>
          </cell>
        </row>
        <row r="2138">
          <cell r="F2138">
            <v>44.3</v>
          </cell>
        </row>
        <row r="2139">
          <cell r="F2139">
            <v>47.3</v>
          </cell>
        </row>
        <row r="2140">
          <cell r="F2140">
            <v>47.1</v>
          </cell>
        </row>
        <row r="2141">
          <cell r="F2141">
            <v>44.7</v>
          </cell>
        </row>
        <row r="2142">
          <cell r="F2142">
            <v>47.6</v>
          </cell>
        </row>
        <row r="2143">
          <cell r="F2143">
            <v>44.4</v>
          </cell>
        </row>
        <row r="2144">
          <cell r="F2144">
            <v>44.9</v>
          </cell>
        </row>
        <row r="2145">
          <cell r="F2145">
            <v>37.06</v>
          </cell>
        </row>
        <row r="2146">
          <cell r="F2146">
            <v>30.1</v>
          </cell>
        </row>
        <row r="2147">
          <cell r="F2147">
            <v>51.5</v>
          </cell>
        </row>
        <row r="2148">
          <cell r="F2148">
            <v>53</v>
          </cell>
        </row>
        <row r="2149">
          <cell r="F2149">
            <v>53.7</v>
          </cell>
        </row>
        <row r="2150">
          <cell r="F2150">
            <v>53.8</v>
          </cell>
        </row>
        <row r="2151">
          <cell r="F2151">
            <v>75.099999999999994</v>
          </cell>
        </row>
        <row r="2152">
          <cell r="F2152">
            <v>54</v>
          </cell>
        </row>
        <row r="2153">
          <cell r="F2153">
            <v>53.8</v>
          </cell>
        </row>
        <row r="2154">
          <cell r="F2154">
            <v>54.1</v>
          </cell>
        </row>
        <row r="2155">
          <cell r="F2155">
            <v>73.7</v>
          </cell>
        </row>
        <row r="2156">
          <cell r="F2156">
            <v>53.9</v>
          </cell>
        </row>
        <row r="2157">
          <cell r="F2157">
            <v>75.3</v>
          </cell>
        </row>
        <row r="2158">
          <cell r="F2158">
            <v>53.6</v>
          </cell>
        </row>
        <row r="2159">
          <cell r="F2159">
            <v>53.9</v>
          </cell>
        </row>
        <row r="2160">
          <cell r="F2160">
            <v>53.9</v>
          </cell>
        </row>
        <row r="2161">
          <cell r="F2161">
            <v>54</v>
          </cell>
        </row>
        <row r="2162">
          <cell r="F2162">
            <v>54</v>
          </cell>
        </row>
        <row r="2163">
          <cell r="F2163">
            <v>74.8</v>
          </cell>
        </row>
        <row r="2164">
          <cell r="F2164">
            <v>57.3</v>
          </cell>
        </row>
        <row r="2165">
          <cell r="F2165">
            <v>71.400000000000006</v>
          </cell>
        </row>
        <row r="2166">
          <cell r="F2166">
            <v>71</v>
          </cell>
        </row>
        <row r="2167">
          <cell r="F2167">
            <v>57.3</v>
          </cell>
        </row>
        <row r="2168">
          <cell r="F2168">
            <v>57</v>
          </cell>
        </row>
        <row r="2169">
          <cell r="F2169">
            <v>49.7</v>
          </cell>
        </row>
        <row r="2170">
          <cell r="F2170">
            <v>37.200000000000003</v>
          </cell>
        </row>
        <row r="2171">
          <cell r="F2171">
            <v>49.7</v>
          </cell>
        </row>
        <row r="2172">
          <cell r="F2172">
            <v>57.3</v>
          </cell>
        </row>
        <row r="2173">
          <cell r="F2173">
            <v>49.6</v>
          </cell>
        </row>
        <row r="2174">
          <cell r="F2174">
            <v>57.7</v>
          </cell>
        </row>
        <row r="2175">
          <cell r="F2175">
            <v>49.8</v>
          </cell>
        </row>
        <row r="2176">
          <cell r="F2176">
            <v>57.2</v>
          </cell>
        </row>
        <row r="2177">
          <cell r="F2177">
            <v>73.7</v>
          </cell>
        </row>
        <row r="2178">
          <cell r="F2178">
            <v>49.7</v>
          </cell>
        </row>
        <row r="2179">
          <cell r="F2179">
            <v>73.5</v>
          </cell>
        </row>
        <row r="2180">
          <cell r="F2180">
            <v>50.2</v>
          </cell>
        </row>
        <row r="2181">
          <cell r="F2181">
            <v>73.599999999999994</v>
          </cell>
        </row>
        <row r="2182">
          <cell r="F2182">
            <v>50.2</v>
          </cell>
        </row>
        <row r="2183">
          <cell r="F2183">
            <v>71.7</v>
          </cell>
        </row>
        <row r="2184">
          <cell r="F2184">
            <v>50</v>
          </cell>
        </row>
        <row r="2185">
          <cell r="F2185">
            <v>57.5</v>
          </cell>
        </row>
        <row r="2186">
          <cell r="F2186">
            <v>72.400000000000006</v>
          </cell>
        </row>
        <row r="2187">
          <cell r="F2187">
            <v>72</v>
          </cell>
        </row>
        <row r="2188">
          <cell r="F2188">
            <v>49.7</v>
          </cell>
        </row>
        <row r="2189">
          <cell r="F2189">
            <v>73.3</v>
          </cell>
        </row>
        <row r="2190">
          <cell r="F2190">
            <v>49.18</v>
          </cell>
        </row>
        <row r="2191">
          <cell r="F2191">
            <v>24.22</v>
          </cell>
        </row>
        <row r="2192">
          <cell r="F2192">
            <v>57.7</v>
          </cell>
        </row>
        <row r="2193">
          <cell r="F2193">
            <v>57.8</v>
          </cell>
        </row>
        <row r="2194">
          <cell r="F2194">
            <v>73.8</v>
          </cell>
        </row>
        <row r="2195">
          <cell r="F2195">
            <v>57.6</v>
          </cell>
        </row>
        <row r="2196">
          <cell r="F2196">
            <v>57.7</v>
          </cell>
        </row>
        <row r="2197">
          <cell r="F2197">
            <v>69.7</v>
          </cell>
        </row>
        <row r="2198">
          <cell r="F2198">
            <v>73.2</v>
          </cell>
        </row>
        <row r="2199">
          <cell r="F2199">
            <v>69.7</v>
          </cell>
        </row>
        <row r="2200">
          <cell r="F2200">
            <v>73.2</v>
          </cell>
        </row>
        <row r="2201">
          <cell r="F2201">
            <v>69.3</v>
          </cell>
        </row>
        <row r="2202">
          <cell r="F2202">
            <v>69.5</v>
          </cell>
        </row>
        <row r="2203">
          <cell r="F2203">
            <v>68.900000000000006</v>
          </cell>
        </row>
        <row r="2204">
          <cell r="F2204">
            <v>73.2</v>
          </cell>
        </row>
        <row r="2205">
          <cell r="F2205">
            <v>69.400000000000006</v>
          </cell>
        </row>
        <row r="2206">
          <cell r="F2206">
            <v>72.400000000000006</v>
          </cell>
        </row>
        <row r="2207">
          <cell r="F2207">
            <v>50.6</v>
          </cell>
        </row>
        <row r="2208">
          <cell r="F2208">
            <v>50.9</v>
          </cell>
        </row>
        <row r="2209">
          <cell r="F2209">
            <v>72.8</v>
          </cell>
        </row>
        <row r="2210">
          <cell r="F2210">
            <v>51</v>
          </cell>
        </row>
        <row r="2211">
          <cell r="F2211">
            <v>72.3</v>
          </cell>
        </row>
        <row r="2212">
          <cell r="F2212">
            <v>58.4</v>
          </cell>
        </row>
        <row r="2213">
          <cell r="F2213">
            <v>58.2</v>
          </cell>
        </row>
        <row r="2214">
          <cell r="F2214">
            <v>58.6</v>
          </cell>
        </row>
        <row r="2215">
          <cell r="F2215">
            <v>38.4</v>
          </cell>
        </row>
        <row r="2216">
          <cell r="F2216">
            <v>74.7</v>
          </cell>
        </row>
        <row r="2217">
          <cell r="F2217">
            <v>58.3</v>
          </cell>
        </row>
        <row r="2218">
          <cell r="F2218">
            <v>75</v>
          </cell>
        </row>
        <row r="2219">
          <cell r="F2219">
            <v>37.9</v>
          </cell>
        </row>
        <row r="2220">
          <cell r="F2220">
            <v>74.3</v>
          </cell>
        </row>
        <row r="2221">
          <cell r="F2221">
            <v>37.9</v>
          </cell>
        </row>
        <row r="2222">
          <cell r="F2222">
            <v>51.1</v>
          </cell>
        </row>
        <row r="2223">
          <cell r="F2223">
            <v>56.9</v>
          </cell>
        </row>
        <row r="2224">
          <cell r="F2224">
            <v>74.2</v>
          </cell>
        </row>
        <row r="2225">
          <cell r="F2225">
            <v>55.7</v>
          </cell>
        </row>
        <row r="2226">
          <cell r="F2226">
            <v>58.3</v>
          </cell>
        </row>
        <row r="2227">
          <cell r="F2227">
            <v>72.8</v>
          </cell>
        </row>
        <row r="2228">
          <cell r="F2228">
            <v>58.8</v>
          </cell>
        </row>
        <row r="2229">
          <cell r="F2229">
            <v>51.1</v>
          </cell>
        </row>
        <row r="2230">
          <cell r="F2230">
            <v>58.5</v>
          </cell>
        </row>
        <row r="2231">
          <cell r="F2231">
            <v>51.5</v>
          </cell>
        </row>
        <row r="2232">
          <cell r="F2232">
            <v>74.400000000000006</v>
          </cell>
        </row>
        <row r="2233">
          <cell r="F2233">
            <v>75.2</v>
          </cell>
        </row>
        <row r="2234">
          <cell r="F2234">
            <v>75</v>
          </cell>
        </row>
        <row r="2235">
          <cell r="F2235">
            <v>75.599999999999994</v>
          </cell>
        </row>
        <row r="2236">
          <cell r="F2236">
            <v>37.799999999999997</v>
          </cell>
        </row>
        <row r="2237">
          <cell r="F2237">
            <v>74.900000000000006</v>
          </cell>
        </row>
        <row r="2238">
          <cell r="F2238">
            <v>37.6</v>
          </cell>
        </row>
        <row r="2239">
          <cell r="F2239">
            <v>37.4</v>
          </cell>
        </row>
        <row r="2240">
          <cell r="F2240">
            <v>74.599999999999994</v>
          </cell>
        </row>
        <row r="2241">
          <cell r="F2241">
            <v>74.400000000000006</v>
          </cell>
        </row>
        <row r="2242">
          <cell r="F2242">
            <v>73.8</v>
          </cell>
        </row>
        <row r="2243">
          <cell r="F2243">
            <v>50.3</v>
          </cell>
        </row>
        <row r="2244">
          <cell r="F2244">
            <v>37.700000000000003</v>
          </cell>
        </row>
        <row r="2245">
          <cell r="F2245">
            <v>18.239999999999998</v>
          </cell>
        </row>
        <row r="2246">
          <cell r="F2246">
            <v>55.56</v>
          </cell>
        </row>
        <row r="2247">
          <cell r="F2247">
            <v>58.1</v>
          </cell>
        </row>
        <row r="2248">
          <cell r="F2248">
            <v>37.799999999999997</v>
          </cell>
        </row>
        <row r="2249">
          <cell r="F2249">
            <v>73.900000000000006</v>
          </cell>
        </row>
        <row r="2250">
          <cell r="F2250">
            <v>50.3</v>
          </cell>
        </row>
        <row r="2251">
          <cell r="F2251">
            <v>73.7</v>
          </cell>
        </row>
        <row r="2252">
          <cell r="F2252">
            <v>50.6</v>
          </cell>
        </row>
        <row r="2253">
          <cell r="F2253">
            <v>50.5</v>
          </cell>
        </row>
        <row r="2254">
          <cell r="F2254">
            <v>57.9</v>
          </cell>
        </row>
        <row r="2255">
          <cell r="F2255">
            <v>56.2</v>
          </cell>
        </row>
        <row r="2256">
          <cell r="F2256">
            <v>55.9</v>
          </cell>
        </row>
        <row r="2257">
          <cell r="F2257">
            <v>74.099999999999994</v>
          </cell>
        </row>
        <row r="2258">
          <cell r="F2258">
            <v>74.2</v>
          </cell>
        </row>
        <row r="2259">
          <cell r="F2259">
            <v>55.9</v>
          </cell>
        </row>
        <row r="2260">
          <cell r="F2260">
            <v>50.2</v>
          </cell>
        </row>
        <row r="2261">
          <cell r="F2261">
            <v>50.3</v>
          </cell>
        </row>
        <row r="2262">
          <cell r="F2262">
            <v>55.8</v>
          </cell>
        </row>
        <row r="2263">
          <cell r="F2263">
            <v>50.9</v>
          </cell>
        </row>
        <row r="2264">
          <cell r="F2264">
            <v>79.400000000000006</v>
          </cell>
        </row>
        <row r="2265">
          <cell r="F2265">
            <v>37.5</v>
          </cell>
        </row>
        <row r="2266">
          <cell r="F2266">
            <v>42.1</v>
          </cell>
        </row>
        <row r="2267">
          <cell r="F2267">
            <v>28.2</v>
          </cell>
        </row>
        <row r="2268">
          <cell r="F2268">
            <v>34.6</v>
          </cell>
        </row>
        <row r="2269">
          <cell r="F2269">
            <v>34.700000000000003</v>
          </cell>
        </row>
        <row r="2270">
          <cell r="F2270">
            <v>34.799999999999997</v>
          </cell>
        </row>
        <row r="2271">
          <cell r="F2271">
            <v>27.8</v>
          </cell>
        </row>
        <row r="2272">
          <cell r="F2272">
            <v>27</v>
          </cell>
        </row>
        <row r="2273">
          <cell r="F2273">
            <v>34.700000000000003</v>
          </cell>
        </row>
        <row r="2274">
          <cell r="F2274">
            <v>27.4</v>
          </cell>
        </row>
        <row r="2275">
          <cell r="F2275">
            <v>26.9</v>
          </cell>
        </row>
        <row r="2276">
          <cell r="F2276">
            <v>27.8</v>
          </cell>
        </row>
        <row r="2277">
          <cell r="F2277">
            <v>30.5</v>
          </cell>
        </row>
        <row r="2278">
          <cell r="F2278">
            <v>34.5</v>
          </cell>
        </row>
        <row r="2279">
          <cell r="F2279">
            <v>34.4</v>
          </cell>
        </row>
        <row r="2280">
          <cell r="F2280">
            <v>35.1</v>
          </cell>
        </row>
        <row r="2281">
          <cell r="F2281">
            <v>27.4</v>
          </cell>
        </row>
        <row r="2282">
          <cell r="F2282">
            <v>35.700000000000003</v>
          </cell>
        </row>
        <row r="2283">
          <cell r="F2283">
            <v>43.1</v>
          </cell>
        </row>
        <row r="2284">
          <cell r="F2284">
            <v>43.2</v>
          </cell>
        </row>
        <row r="2285">
          <cell r="F2285">
            <v>34.299999999999997</v>
          </cell>
        </row>
        <row r="2286">
          <cell r="F2286">
            <v>36</v>
          </cell>
        </row>
        <row r="2287">
          <cell r="F2287">
            <v>27.4</v>
          </cell>
        </row>
        <row r="2288">
          <cell r="F2288">
            <v>43.5</v>
          </cell>
        </row>
        <row r="2289">
          <cell r="F2289">
            <v>28.3</v>
          </cell>
        </row>
        <row r="2290">
          <cell r="F2290">
            <v>36.1</v>
          </cell>
        </row>
        <row r="2291">
          <cell r="F2291">
            <v>28.6</v>
          </cell>
        </row>
        <row r="2292">
          <cell r="F2292">
            <v>29</v>
          </cell>
        </row>
        <row r="2293">
          <cell r="F2293">
            <v>34.9</v>
          </cell>
        </row>
        <row r="2294">
          <cell r="F2294">
            <v>27.2</v>
          </cell>
        </row>
        <row r="2295">
          <cell r="F2295">
            <v>44.4</v>
          </cell>
        </row>
        <row r="2296">
          <cell r="F2296">
            <v>35.799999999999997</v>
          </cell>
        </row>
        <row r="2297">
          <cell r="F2297">
            <v>27.2</v>
          </cell>
        </row>
        <row r="2298">
          <cell r="F2298">
            <v>45.5</v>
          </cell>
        </row>
        <row r="2299">
          <cell r="F2299">
            <v>52.4</v>
          </cell>
        </row>
        <row r="2300">
          <cell r="F2300">
            <v>62.6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01">
          <cell r="F2301">
            <v>32</v>
          </cell>
        </row>
        <row r="2302">
          <cell r="F2302">
            <v>22.5</v>
          </cell>
        </row>
        <row r="2303">
          <cell r="F2303">
            <v>20.100000000000001</v>
          </cell>
        </row>
        <row r="2304">
          <cell r="F2304">
            <v>33.5</v>
          </cell>
        </row>
        <row r="2305">
          <cell r="F2305">
            <v>31.8</v>
          </cell>
        </row>
        <row r="2306">
          <cell r="F2306">
            <v>20.2</v>
          </cell>
        </row>
        <row r="2307">
          <cell r="F2307">
            <v>36.4</v>
          </cell>
        </row>
        <row r="2308">
          <cell r="F2308">
            <v>23.2</v>
          </cell>
        </row>
        <row r="2309">
          <cell r="F2309">
            <v>23.1</v>
          </cell>
        </row>
        <row r="2310">
          <cell r="F2310">
            <v>33.4</v>
          </cell>
        </row>
        <row r="2311">
          <cell r="F2311">
            <v>33.6</v>
          </cell>
        </row>
        <row r="2312">
          <cell r="F2312">
            <v>32.5</v>
          </cell>
        </row>
        <row r="2313">
          <cell r="F2313">
            <v>32.6</v>
          </cell>
        </row>
        <row r="2314">
          <cell r="F2314">
            <v>32.799999999999997</v>
          </cell>
        </row>
        <row r="2315">
          <cell r="F2315">
            <v>46.2</v>
          </cell>
        </row>
        <row r="2316">
          <cell r="F2316">
            <v>70.900000000000006</v>
          </cell>
        </row>
        <row r="2317">
          <cell r="F2317">
            <v>46.4</v>
          </cell>
        </row>
        <row r="2318">
          <cell r="F2318">
            <v>46.7</v>
          </cell>
        </row>
        <row r="2319">
          <cell r="F2319">
            <v>69.7</v>
          </cell>
        </row>
        <row r="2320">
          <cell r="F2320">
            <v>42.8</v>
          </cell>
        </row>
        <row r="2321">
          <cell r="F2321">
            <v>73.7</v>
          </cell>
        </row>
        <row r="2322">
          <cell r="F2322">
            <v>38</v>
          </cell>
        </row>
        <row r="2323">
          <cell r="F2323">
            <v>28.3</v>
          </cell>
        </row>
        <row r="2324">
          <cell r="F2324">
            <v>44.9</v>
          </cell>
        </row>
        <row r="2325">
          <cell r="F2325">
            <v>43</v>
          </cell>
        </row>
        <row r="2326">
          <cell r="F2326">
            <v>46.3</v>
          </cell>
        </row>
        <row r="2327">
          <cell r="F2327">
            <v>48.8</v>
          </cell>
        </row>
        <row r="2328">
          <cell r="F2328">
            <v>46.1</v>
          </cell>
        </row>
        <row r="2329">
          <cell r="F2329">
            <v>49.3</v>
          </cell>
        </row>
        <row r="2330">
          <cell r="F2330">
            <v>73.900000000000006</v>
          </cell>
        </row>
        <row r="2331">
          <cell r="F2331">
            <v>43.2</v>
          </cell>
        </row>
        <row r="2332">
          <cell r="F2332">
            <v>36.9</v>
          </cell>
        </row>
        <row r="2333">
          <cell r="F2333">
            <v>49.7</v>
          </cell>
        </row>
        <row r="2334">
          <cell r="F2334">
            <v>49.7</v>
          </cell>
        </row>
        <row r="2335">
          <cell r="F2335">
            <v>50.6</v>
          </cell>
        </row>
        <row r="2336">
          <cell r="F2336">
            <v>48.5</v>
          </cell>
        </row>
        <row r="2337">
          <cell r="F2337">
            <v>32.1</v>
          </cell>
        </row>
        <row r="2338">
          <cell r="F2338">
            <v>52.1</v>
          </cell>
        </row>
        <row r="2339">
          <cell r="F2339">
            <v>32.299999999999997</v>
          </cell>
        </row>
        <row r="2340">
          <cell r="F2340">
            <v>52.6</v>
          </cell>
        </row>
        <row r="2341">
          <cell r="F2341">
            <v>32.1</v>
          </cell>
        </row>
        <row r="2342">
          <cell r="F2342">
            <v>49.6</v>
          </cell>
        </row>
        <row r="2343">
          <cell r="F2343">
            <v>39.700000000000003</v>
          </cell>
        </row>
        <row r="2344">
          <cell r="F2344">
            <v>43.2</v>
          </cell>
        </row>
        <row r="2345">
          <cell r="F2345">
            <v>59.3</v>
          </cell>
        </row>
        <row r="2346">
          <cell r="F2346">
            <v>43.5</v>
          </cell>
        </row>
        <row r="2347">
          <cell r="F2347">
            <v>60.1</v>
          </cell>
        </row>
        <row r="2348">
          <cell r="F2348">
            <v>51.1</v>
          </cell>
        </row>
        <row r="2349">
          <cell r="F2349">
            <v>50.7</v>
          </cell>
        </row>
        <row r="2350">
          <cell r="F2350">
            <v>31.8</v>
          </cell>
        </row>
        <row r="2351">
          <cell r="F2351">
            <v>48.8</v>
          </cell>
        </row>
        <row r="2352">
          <cell r="F2352">
            <v>32.4</v>
          </cell>
        </row>
        <row r="2353">
          <cell r="F2353">
            <v>47.3</v>
          </cell>
        </row>
        <row r="2354">
          <cell r="F2354">
            <v>48.5</v>
          </cell>
        </row>
        <row r="2355">
          <cell r="F2355">
            <v>40.4</v>
          </cell>
        </row>
        <row r="2356">
          <cell r="F2356">
            <v>61.4</v>
          </cell>
        </row>
        <row r="2357">
          <cell r="F2357">
            <v>65.599999999999994</v>
          </cell>
        </row>
        <row r="2358">
          <cell r="F2358">
            <v>42.6</v>
          </cell>
        </row>
        <row r="2359">
          <cell r="F2359">
            <v>30.2</v>
          </cell>
        </row>
        <row r="2360">
          <cell r="F2360">
            <v>55.1</v>
          </cell>
        </row>
        <row r="2361">
          <cell r="F2361">
            <v>57.2</v>
          </cell>
        </row>
        <row r="2362">
          <cell r="F2362">
            <v>57.2</v>
          </cell>
        </row>
        <row r="2363">
          <cell r="F2363">
            <v>30.6</v>
          </cell>
        </row>
        <row r="2364">
          <cell r="F2364">
            <v>44.7</v>
          </cell>
        </row>
        <row r="2365">
          <cell r="F2365">
            <v>56.3</v>
          </cell>
        </row>
        <row r="2366">
          <cell r="F2366">
            <v>68.400000000000006</v>
          </cell>
        </row>
        <row r="2367">
          <cell r="F2367">
            <v>55</v>
          </cell>
        </row>
        <row r="2368">
          <cell r="F2368">
            <v>42.9</v>
          </cell>
        </row>
        <row r="2369">
          <cell r="F2369">
            <v>54.8</v>
          </cell>
        </row>
        <row r="2370">
          <cell r="F2370">
            <v>44.5</v>
          </cell>
        </row>
        <row r="2371">
          <cell r="F2371">
            <v>43.5</v>
          </cell>
        </row>
        <row r="2372">
          <cell r="F2372">
            <v>45.4</v>
          </cell>
        </row>
        <row r="2373">
          <cell r="F2373">
            <v>45.1</v>
          </cell>
        </row>
        <row r="2374">
          <cell r="F2374">
            <v>56.6</v>
          </cell>
        </row>
        <row r="2375">
          <cell r="F2375">
            <v>44.2</v>
          </cell>
        </row>
        <row r="2376">
          <cell r="F2376">
            <v>43</v>
          </cell>
        </row>
        <row r="2377">
          <cell r="F2377">
            <v>43</v>
          </cell>
        </row>
        <row r="2378">
          <cell r="F2378">
            <v>54.7</v>
          </cell>
        </row>
        <row r="2379">
          <cell r="F2379">
            <v>56.3</v>
          </cell>
        </row>
        <row r="2380">
          <cell r="F2380">
            <v>57.3</v>
          </cell>
        </row>
        <row r="2381">
          <cell r="F2381">
            <v>44.2</v>
          </cell>
        </row>
        <row r="2382">
          <cell r="F2382">
            <v>44.6</v>
          </cell>
        </row>
        <row r="2383">
          <cell r="F2383">
            <v>56.6</v>
          </cell>
        </row>
        <row r="2384">
          <cell r="F2384">
            <v>42.9</v>
          </cell>
        </row>
        <row r="2385">
          <cell r="F2385">
            <v>54</v>
          </cell>
        </row>
        <row r="2386">
          <cell r="F2386">
            <v>57</v>
          </cell>
        </row>
        <row r="2387">
          <cell r="F2387">
            <v>56.2</v>
          </cell>
        </row>
        <row r="2388">
          <cell r="F2388">
            <v>56</v>
          </cell>
        </row>
        <row r="2389">
          <cell r="F2389">
            <v>56.6</v>
          </cell>
        </row>
        <row r="2390">
          <cell r="F2390">
            <v>44.9</v>
          </cell>
        </row>
        <row r="2391">
          <cell r="F2391">
            <v>55.3</v>
          </cell>
        </row>
        <row r="2392">
          <cell r="F2392">
            <v>56</v>
          </cell>
        </row>
        <row r="2393">
          <cell r="F2393">
            <v>44.1</v>
          </cell>
        </row>
        <row r="2394">
          <cell r="F2394">
            <v>56.3</v>
          </cell>
        </row>
        <row r="2395">
          <cell r="F2395">
            <v>56.4</v>
          </cell>
        </row>
        <row r="2396">
          <cell r="F2396">
            <v>57.3</v>
          </cell>
        </row>
        <row r="2397">
          <cell r="F2397">
            <v>56.5</v>
          </cell>
        </row>
        <row r="2398">
          <cell r="F2398">
            <v>54.8</v>
          </cell>
        </row>
        <row r="2399">
          <cell r="F2399">
            <v>43.8</v>
          </cell>
        </row>
        <row r="2400">
          <cell r="F2400">
            <v>56.6</v>
          </cell>
        </row>
        <row r="2402">
          <cell r="F2402">
            <v>47.5</v>
          </cell>
        </row>
        <row r="2403">
          <cell r="F2403">
            <v>75.599999999999994</v>
          </cell>
        </row>
        <row r="2404">
          <cell r="F2404">
            <v>47.6</v>
          </cell>
        </row>
        <row r="2405">
          <cell r="F2405">
            <v>61.4</v>
          </cell>
        </row>
        <row r="2406">
          <cell r="F2406">
            <v>49.3</v>
          </cell>
        </row>
        <row r="2407">
          <cell r="F2407">
            <v>24.3</v>
          </cell>
        </row>
        <row r="2408">
          <cell r="F2408">
            <v>24.3</v>
          </cell>
        </row>
        <row r="2409">
          <cell r="F2409">
            <v>48.7</v>
          </cell>
        </row>
        <row r="2410">
          <cell r="F2410">
            <v>59.7</v>
          </cell>
        </row>
        <row r="2411">
          <cell r="F2411">
            <v>60.8</v>
          </cell>
        </row>
        <row r="2412">
          <cell r="F2412">
            <v>48.1</v>
          </cell>
        </row>
        <row r="2413">
          <cell r="F2413">
            <v>47.2</v>
          </cell>
        </row>
        <row r="2414">
          <cell r="F2414">
            <v>60.1</v>
          </cell>
        </row>
        <row r="2415">
          <cell r="F2415">
            <v>59.6</v>
          </cell>
        </row>
        <row r="2416">
          <cell r="F2416">
            <v>60.7</v>
          </cell>
        </row>
        <row r="2417">
          <cell r="F2417">
            <v>60.4</v>
          </cell>
        </row>
        <row r="2418">
          <cell r="F2418">
            <v>48.2</v>
          </cell>
        </row>
        <row r="2419">
          <cell r="F2419">
            <v>48.8</v>
          </cell>
        </row>
        <row r="2420">
          <cell r="F2420">
            <v>58.3</v>
          </cell>
        </row>
        <row r="2421">
          <cell r="F2421">
            <v>60.6</v>
          </cell>
        </row>
        <row r="2422">
          <cell r="F2422">
            <v>62.1</v>
          </cell>
        </row>
        <row r="2423">
          <cell r="F2423">
            <v>42.4</v>
          </cell>
        </row>
        <row r="2424">
          <cell r="F2424">
            <v>46.8</v>
          </cell>
        </row>
        <row r="2425">
          <cell r="F2425">
            <v>47.2</v>
          </cell>
        </row>
        <row r="2426">
          <cell r="F2426">
            <v>60.9</v>
          </cell>
        </row>
        <row r="2427">
          <cell r="F2427">
            <v>47</v>
          </cell>
        </row>
        <row r="2428">
          <cell r="F2428">
            <v>60.9</v>
          </cell>
        </row>
        <row r="2429">
          <cell r="F2429">
            <v>47.2</v>
          </cell>
        </row>
        <row r="2430">
          <cell r="F2430">
            <v>46.1</v>
          </cell>
        </row>
        <row r="2431">
          <cell r="F2431">
            <v>61.4</v>
          </cell>
        </row>
        <row r="2432">
          <cell r="F2432">
            <v>25.59</v>
          </cell>
        </row>
        <row r="2433">
          <cell r="F2433">
            <v>61.9</v>
          </cell>
        </row>
        <row r="2434">
          <cell r="F2434">
            <v>61.7</v>
          </cell>
        </row>
        <row r="2435">
          <cell r="F2435">
            <v>47.3</v>
          </cell>
        </row>
        <row r="2436">
          <cell r="F2436">
            <v>60.6</v>
          </cell>
        </row>
        <row r="2437">
          <cell r="F2437">
            <v>61.2</v>
          </cell>
        </row>
        <row r="2438">
          <cell r="F2438">
            <v>62.6</v>
          </cell>
        </row>
        <row r="2439">
          <cell r="F2439">
            <v>47</v>
          </cell>
        </row>
        <row r="2440">
          <cell r="F2440">
            <v>61.5</v>
          </cell>
        </row>
        <row r="2441">
          <cell r="F2441">
            <v>62.3</v>
          </cell>
        </row>
        <row r="2442">
          <cell r="F2442">
            <v>46.2</v>
          </cell>
        </row>
        <row r="2443">
          <cell r="F2443">
            <v>46.6</v>
          </cell>
        </row>
        <row r="2444">
          <cell r="F2444">
            <v>60.7</v>
          </cell>
        </row>
        <row r="2445">
          <cell r="F2445">
            <v>61.7</v>
          </cell>
        </row>
        <row r="2446">
          <cell r="F2446">
            <v>47.3</v>
          </cell>
        </row>
        <row r="2447">
          <cell r="F2447">
            <v>63.2</v>
          </cell>
        </row>
        <row r="2448">
          <cell r="F2448">
            <v>46.2</v>
          </cell>
        </row>
        <row r="2449">
          <cell r="F2449">
            <v>63</v>
          </cell>
        </row>
        <row r="2450">
          <cell r="F2450">
            <v>62.5</v>
          </cell>
        </row>
        <row r="2451">
          <cell r="F2451">
            <v>46.5</v>
          </cell>
        </row>
        <row r="2452">
          <cell r="F2452">
            <v>61.5</v>
          </cell>
        </row>
        <row r="2453">
          <cell r="F2453">
            <v>47</v>
          </cell>
        </row>
        <row r="2454">
          <cell r="F2454">
            <v>47.2</v>
          </cell>
        </row>
        <row r="2455">
          <cell r="F2455">
            <v>61.9</v>
          </cell>
        </row>
        <row r="2456">
          <cell r="F2456">
            <v>62.2</v>
          </cell>
        </row>
        <row r="2457">
          <cell r="F2457">
            <v>69.2</v>
          </cell>
        </row>
        <row r="2458">
          <cell r="F2458">
            <v>49.24</v>
          </cell>
        </row>
        <row r="2459">
          <cell r="F2459">
            <v>35.9</v>
          </cell>
        </row>
        <row r="2460">
          <cell r="F2460">
            <v>73.099999999999994</v>
          </cell>
        </row>
        <row r="2461">
          <cell r="F2461">
            <v>49.3</v>
          </cell>
        </row>
        <row r="2462">
          <cell r="F2462">
            <v>72.5</v>
          </cell>
        </row>
        <row r="2463">
          <cell r="F2463">
            <v>49</v>
          </cell>
        </row>
        <row r="2464">
          <cell r="F2464">
            <v>28.1</v>
          </cell>
        </row>
        <row r="2465">
          <cell r="F2465">
            <v>47.1</v>
          </cell>
        </row>
        <row r="2466">
          <cell r="F2466">
            <v>41.1</v>
          </cell>
        </row>
        <row r="2467">
          <cell r="F2467">
            <v>45.8</v>
          </cell>
        </row>
        <row r="2468">
          <cell r="F2468">
            <v>36.4</v>
          </cell>
        </row>
        <row r="2469">
          <cell r="F2469">
            <v>72.599999999999994</v>
          </cell>
        </row>
        <row r="2470">
          <cell r="F2470">
            <v>43</v>
          </cell>
        </row>
        <row r="2471">
          <cell r="F2471">
            <v>43.1</v>
          </cell>
        </row>
        <row r="2472">
          <cell r="F2472">
            <v>49.7</v>
          </cell>
        </row>
        <row r="2473">
          <cell r="F2473">
            <v>45.6</v>
          </cell>
        </row>
        <row r="2474">
          <cell r="F2474">
            <v>49.8</v>
          </cell>
        </row>
        <row r="2475">
          <cell r="F2475">
            <v>70.599999999999994</v>
          </cell>
        </row>
        <row r="2476">
          <cell r="F2476">
            <v>73.2</v>
          </cell>
        </row>
        <row r="2477">
          <cell r="F2477">
            <v>49.1</v>
          </cell>
        </row>
        <row r="2478">
          <cell r="F2478">
            <v>72.8</v>
          </cell>
        </row>
        <row r="2479">
          <cell r="F2479">
            <v>46.2</v>
          </cell>
        </row>
        <row r="2480">
          <cell r="F2480">
            <v>36.6</v>
          </cell>
        </row>
        <row r="2481">
          <cell r="F2481">
            <v>46.2</v>
          </cell>
        </row>
        <row r="2482">
          <cell r="F2482">
            <v>40.9</v>
          </cell>
        </row>
        <row r="2483">
          <cell r="F2483">
            <v>46.2</v>
          </cell>
        </row>
        <row r="2484">
          <cell r="F2484">
            <v>49.2</v>
          </cell>
        </row>
        <row r="2485">
          <cell r="F2485">
            <v>73.2</v>
          </cell>
        </row>
        <row r="2486">
          <cell r="F2486">
            <v>48.5</v>
          </cell>
        </row>
        <row r="2487">
          <cell r="F2487">
            <v>74.900000000000006</v>
          </cell>
        </row>
        <row r="2488">
          <cell r="F2488">
            <v>77</v>
          </cell>
        </row>
        <row r="2489">
          <cell r="F2489">
            <v>50.1</v>
          </cell>
        </row>
        <row r="2490">
          <cell r="F2490">
            <v>76.7</v>
          </cell>
        </row>
        <row r="2491">
          <cell r="F2491">
            <v>48.9</v>
          </cell>
        </row>
        <row r="2492">
          <cell r="F2492">
            <v>58.9</v>
          </cell>
        </row>
        <row r="2493">
          <cell r="F2493">
            <v>52.8</v>
          </cell>
        </row>
        <row r="2494">
          <cell r="F2494">
            <v>59.9</v>
          </cell>
        </row>
        <row r="2495">
          <cell r="F2495">
            <v>47.6</v>
          </cell>
        </row>
        <row r="2496">
          <cell r="F2496">
            <v>44.1</v>
          </cell>
        </row>
        <row r="2497">
          <cell r="F2497">
            <v>43.7</v>
          </cell>
        </row>
        <row r="2498">
          <cell r="F2498">
            <v>45.1</v>
          </cell>
        </row>
        <row r="2499">
          <cell r="F2499">
            <v>45.7</v>
          </cell>
        </row>
        <row r="2500">
          <cell r="F2500">
            <v>62.8</v>
          </cell>
        </row>
        <row r="2501">
          <cell r="F2501">
            <v>45.6</v>
          </cell>
        </row>
        <row r="2502">
          <cell r="F2502">
            <v>40.06</v>
          </cell>
        </row>
        <row r="2503">
          <cell r="F2503">
            <v>45.2</v>
          </cell>
        </row>
        <row r="2504">
          <cell r="F2504">
            <v>47.4</v>
          </cell>
        </row>
        <row r="2505">
          <cell r="F2505">
            <v>45.5</v>
          </cell>
        </row>
        <row r="2506">
          <cell r="F2506">
            <v>44.9</v>
          </cell>
        </row>
        <row r="2507">
          <cell r="F2507">
            <v>46.1</v>
          </cell>
        </row>
        <row r="2508">
          <cell r="F2508">
            <v>45.6</v>
          </cell>
        </row>
        <row r="2509">
          <cell r="F2509">
            <v>46.5</v>
          </cell>
        </row>
        <row r="2510">
          <cell r="F2510">
            <v>61.2</v>
          </cell>
        </row>
        <row r="2511">
          <cell r="F2511">
            <v>60.9</v>
          </cell>
        </row>
        <row r="2512">
          <cell r="F2512">
            <v>59.7</v>
          </cell>
        </row>
        <row r="2513">
          <cell r="F2513">
            <v>52</v>
          </cell>
        </row>
        <row r="2514">
          <cell r="F2514">
            <v>41</v>
          </cell>
        </row>
        <row r="2515">
          <cell r="F2515">
            <v>51.7</v>
          </cell>
        </row>
        <row r="2516">
          <cell r="F2516">
            <v>51.6</v>
          </cell>
        </row>
        <row r="2517">
          <cell r="F2517">
            <v>51.4</v>
          </cell>
        </row>
        <row r="2518">
          <cell r="F2518">
            <v>50</v>
          </cell>
        </row>
        <row r="2519">
          <cell r="F2519">
            <v>45</v>
          </cell>
        </row>
        <row r="2520">
          <cell r="F2520">
            <v>62.2</v>
          </cell>
        </row>
        <row r="2521">
          <cell r="F2521">
            <v>44.5</v>
          </cell>
        </row>
        <row r="2522">
          <cell r="F2522">
            <v>62.6</v>
          </cell>
        </row>
        <row r="2523">
          <cell r="F2523">
            <v>45.4</v>
          </cell>
        </row>
        <row r="2524">
          <cell r="F2524">
            <v>44.9</v>
          </cell>
        </row>
        <row r="2525">
          <cell r="F2525">
            <v>44.5</v>
          </cell>
        </row>
        <row r="2526">
          <cell r="F2526">
            <v>21.05</v>
          </cell>
        </row>
        <row r="2527">
          <cell r="F2527">
            <v>44.7</v>
          </cell>
        </row>
        <row r="2528">
          <cell r="F2528">
            <v>44.2</v>
          </cell>
        </row>
        <row r="2529">
          <cell r="F2529">
            <v>24.27</v>
          </cell>
        </row>
        <row r="2530">
          <cell r="F2530">
            <v>20.010000000000002</v>
          </cell>
        </row>
        <row r="2531">
          <cell r="F2531">
            <v>24.39</v>
          </cell>
        </row>
        <row r="2532">
          <cell r="F2532">
            <v>13.33</v>
          </cell>
        </row>
        <row r="2533">
          <cell r="F2533">
            <v>39.5</v>
          </cell>
        </row>
        <row r="2534">
          <cell r="F2534">
            <v>58.6</v>
          </cell>
        </row>
        <row r="2535">
          <cell r="F2535">
            <v>40.700000000000003</v>
          </cell>
        </row>
        <row r="2536">
          <cell r="F2536">
            <v>49.9</v>
          </cell>
        </row>
        <row r="2537">
          <cell r="F2537">
            <v>30.6</v>
          </cell>
        </row>
        <row r="2538">
          <cell r="F2538">
            <v>40.9</v>
          </cell>
        </row>
        <row r="2539">
          <cell r="F2539">
            <v>44.5</v>
          </cell>
        </row>
        <row r="2540">
          <cell r="F2540">
            <v>62.3</v>
          </cell>
        </row>
        <row r="2541">
          <cell r="F2541">
            <v>29.5</v>
          </cell>
        </row>
        <row r="2542">
          <cell r="F2542">
            <v>62.3</v>
          </cell>
        </row>
        <row r="2543">
          <cell r="F2543">
            <v>30.2</v>
          </cell>
        </row>
        <row r="2544">
          <cell r="F2544">
            <v>44</v>
          </cell>
        </row>
        <row r="2545">
          <cell r="F2545">
            <v>41.5</v>
          </cell>
        </row>
        <row r="2546">
          <cell r="F2546">
            <v>41.1</v>
          </cell>
        </row>
        <row r="2547">
          <cell r="F2547">
            <v>39.6</v>
          </cell>
        </row>
        <row r="2548">
          <cell r="F2548">
            <v>40.5</v>
          </cell>
        </row>
        <row r="2549">
          <cell r="F2549">
            <v>40.4</v>
          </cell>
        </row>
        <row r="2550">
          <cell r="F2550">
            <v>43.3</v>
          </cell>
        </row>
        <row r="2551">
          <cell r="F2551">
            <v>46.4</v>
          </cell>
        </row>
        <row r="2552">
          <cell r="F2552">
            <v>42.9</v>
          </cell>
        </row>
        <row r="2553">
          <cell r="F2553">
            <v>44</v>
          </cell>
        </row>
        <row r="2554">
          <cell r="F2554">
            <v>42.3</v>
          </cell>
        </row>
        <row r="2555">
          <cell r="F2555">
            <v>44</v>
          </cell>
        </row>
        <row r="2556">
          <cell r="F2556">
            <v>42.3</v>
          </cell>
        </row>
        <row r="2557">
          <cell r="F2557">
            <v>45.4</v>
          </cell>
        </row>
        <row r="2558">
          <cell r="F2558">
            <v>43.7</v>
          </cell>
        </row>
        <row r="2559">
          <cell r="F2559">
            <v>42.2</v>
          </cell>
        </row>
        <row r="2560">
          <cell r="F2560">
            <v>45.3</v>
          </cell>
        </row>
        <row r="2561">
          <cell r="F2561">
            <v>43.9</v>
          </cell>
        </row>
        <row r="2562">
          <cell r="F2562">
            <v>44.8</v>
          </cell>
        </row>
        <row r="2563">
          <cell r="F2563">
            <v>44.1</v>
          </cell>
        </row>
        <row r="2564">
          <cell r="F2564">
            <v>45.8</v>
          </cell>
        </row>
        <row r="2565">
          <cell r="F2565">
            <v>41.4</v>
          </cell>
        </row>
        <row r="2566">
          <cell r="F2566">
            <v>32.799999999999997</v>
          </cell>
        </row>
        <row r="2567">
          <cell r="F2567">
            <v>58.9</v>
          </cell>
        </row>
        <row r="2568">
          <cell r="F2568">
            <v>59.6</v>
          </cell>
        </row>
        <row r="2569">
          <cell r="F2569">
            <v>44</v>
          </cell>
        </row>
        <row r="2570">
          <cell r="F2570">
            <v>59.9</v>
          </cell>
        </row>
        <row r="2571">
          <cell r="F2571">
            <v>60</v>
          </cell>
        </row>
        <row r="2572">
          <cell r="F2572">
            <v>42.2</v>
          </cell>
        </row>
        <row r="2573">
          <cell r="F2573">
            <v>41.8</v>
          </cell>
        </row>
        <row r="2574">
          <cell r="F2574">
            <v>42.3</v>
          </cell>
        </row>
        <row r="2575">
          <cell r="F2575">
            <v>41.4</v>
          </cell>
        </row>
        <row r="2576">
          <cell r="F2576">
            <v>42.3</v>
          </cell>
        </row>
        <row r="2577">
          <cell r="F2577">
            <v>20.3</v>
          </cell>
        </row>
        <row r="2578">
          <cell r="F2578">
            <v>56.3</v>
          </cell>
        </row>
        <row r="2579">
          <cell r="F2579">
            <v>42.3</v>
          </cell>
        </row>
        <row r="2580">
          <cell r="F2580">
            <v>55.6</v>
          </cell>
        </row>
        <row r="2581">
          <cell r="F2581">
            <v>42.4</v>
          </cell>
        </row>
        <row r="2582">
          <cell r="F2582">
            <v>42.2</v>
          </cell>
        </row>
        <row r="2583">
          <cell r="F2583">
            <v>56.2</v>
          </cell>
        </row>
        <row r="2584">
          <cell r="F2584">
            <v>55.9</v>
          </cell>
        </row>
        <row r="2585">
          <cell r="F2585">
            <v>42.7</v>
          </cell>
        </row>
        <row r="2586">
          <cell r="F2586">
            <v>41.4</v>
          </cell>
        </row>
        <row r="2587">
          <cell r="F2587">
            <v>42.2</v>
          </cell>
        </row>
        <row r="2588">
          <cell r="F2588">
            <v>42.3</v>
          </cell>
        </row>
        <row r="2589">
          <cell r="F2589">
            <v>61.2</v>
          </cell>
        </row>
        <row r="2590">
          <cell r="F2590">
            <v>70.900000000000006</v>
          </cell>
        </row>
        <row r="2591">
          <cell r="F2591">
            <v>89.9</v>
          </cell>
        </row>
        <row r="2592">
          <cell r="F2592">
            <v>40.5</v>
          </cell>
        </row>
        <row r="2593">
          <cell r="F2593">
            <v>24.3</v>
          </cell>
        </row>
        <row r="2594">
          <cell r="F2594">
            <v>31.6</v>
          </cell>
        </row>
        <row r="2595">
          <cell r="F2595">
            <v>66.2</v>
          </cell>
        </row>
        <row r="2596">
          <cell r="F2596">
            <v>24.91</v>
          </cell>
        </row>
        <row r="2597">
          <cell r="F2597">
            <v>43.09</v>
          </cell>
        </row>
        <row r="2598">
          <cell r="F2598">
            <v>31.3</v>
          </cell>
        </row>
        <row r="2599">
          <cell r="F2599">
            <v>41.3</v>
          </cell>
        </row>
        <row r="2600">
          <cell r="F2600">
            <v>29.12</v>
          </cell>
        </row>
        <row r="2601">
          <cell r="F2601">
            <v>13.48</v>
          </cell>
        </row>
        <row r="2602">
          <cell r="F2602">
            <v>25.8</v>
          </cell>
        </row>
        <row r="2603">
          <cell r="F2603">
            <v>26.1</v>
          </cell>
        </row>
        <row r="2604">
          <cell r="F2604">
            <v>37.200000000000003</v>
          </cell>
        </row>
        <row r="2605">
          <cell r="F2605">
            <v>26.2</v>
          </cell>
        </row>
        <row r="2606">
          <cell r="F2606">
            <v>26.2</v>
          </cell>
        </row>
        <row r="2607">
          <cell r="F2607">
            <v>32.1</v>
          </cell>
        </row>
        <row r="2608">
          <cell r="F2608">
            <v>37.200000000000003</v>
          </cell>
        </row>
        <row r="2609">
          <cell r="F2609">
            <v>32.5</v>
          </cell>
        </row>
        <row r="2610">
          <cell r="F2610">
            <v>30.3</v>
          </cell>
        </row>
        <row r="2611">
          <cell r="F2611">
            <v>74.400000000000006</v>
          </cell>
        </row>
        <row r="2612">
          <cell r="F2612">
            <v>55.5</v>
          </cell>
        </row>
        <row r="2613">
          <cell r="F2613">
            <v>74.2</v>
          </cell>
        </row>
        <row r="2614">
          <cell r="F2614">
            <v>75.5</v>
          </cell>
        </row>
        <row r="2615">
          <cell r="F2615">
            <v>38.590000000000003</v>
          </cell>
        </row>
        <row r="2616">
          <cell r="F2616">
            <v>45.06</v>
          </cell>
        </row>
        <row r="2617">
          <cell r="F2617">
            <v>21.12</v>
          </cell>
        </row>
        <row r="2618">
          <cell r="F2618">
            <v>27.58</v>
          </cell>
        </row>
        <row r="2619">
          <cell r="F2619">
            <v>55.7</v>
          </cell>
        </row>
        <row r="2620">
          <cell r="F2620">
            <v>27.01</v>
          </cell>
        </row>
        <row r="2621">
          <cell r="F2621">
            <v>47.19</v>
          </cell>
        </row>
        <row r="2622">
          <cell r="F2622">
            <v>30.8</v>
          </cell>
        </row>
        <row r="2623">
          <cell r="F2623">
            <v>25.3</v>
          </cell>
        </row>
        <row r="2624">
          <cell r="F2624">
            <v>30.6</v>
          </cell>
        </row>
        <row r="2625">
          <cell r="F2625">
            <v>30.6</v>
          </cell>
        </row>
        <row r="2626">
          <cell r="F2626">
            <v>41.9</v>
          </cell>
        </row>
        <row r="2627">
          <cell r="F2627">
            <v>25.8</v>
          </cell>
        </row>
        <row r="2628">
          <cell r="F2628">
            <v>25.9</v>
          </cell>
        </row>
        <row r="2629">
          <cell r="F2629">
            <v>26.2</v>
          </cell>
        </row>
        <row r="2630">
          <cell r="F2630">
            <v>31.7</v>
          </cell>
        </row>
        <row r="2631">
          <cell r="F2631">
            <v>43.4</v>
          </cell>
        </row>
        <row r="2632">
          <cell r="F2632">
            <v>44.1</v>
          </cell>
        </row>
        <row r="2633">
          <cell r="F2633">
            <v>44.4</v>
          </cell>
        </row>
        <row r="2634">
          <cell r="F2634">
            <v>40.4</v>
          </cell>
        </row>
        <row r="2635">
          <cell r="F2635">
            <v>40.6</v>
          </cell>
        </row>
        <row r="2636">
          <cell r="F2636">
            <v>44.9</v>
          </cell>
        </row>
        <row r="2637">
          <cell r="F2637">
            <v>44.4</v>
          </cell>
        </row>
        <row r="2638">
          <cell r="F2638">
            <v>41.1</v>
          </cell>
        </row>
        <row r="2639">
          <cell r="F2639">
            <v>42.6</v>
          </cell>
        </row>
        <row r="2640">
          <cell r="F2640">
            <v>40.799999999999997</v>
          </cell>
        </row>
        <row r="2641">
          <cell r="F2641">
            <v>43.3</v>
          </cell>
        </row>
        <row r="2642">
          <cell r="F2642">
            <v>43.8</v>
          </cell>
        </row>
        <row r="2643">
          <cell r="F2643">
            <v>31.6</v>
          </cell>
        </row>
        <row r="2644">
          <cell r="F2644">
            <v>50.9</v>
          </cell>
        </row>
        <row r="2645">
          <cell r="F2645">
            <v>50.6</v>
          </cell>
        </row>
        <row r="2646">
          <cell r="F2646">
            <v>72.599999999999994</v>
          </cell>
        </row>
        <row r="2647">
          <cell r="F2647">
            <v>74.7</v>
          </cell>
        </row>
        <row r="2648">
          <cell r="F2648">
            <v>36.799999999999997</v>
          </cell>
        </row>
        <row r="2649">
          <cell r="F2649">
            <v>36.700000000000003</v>
          </cell>
        </row>
        <row r="2650">
          <cell r="F2650">
            <v>36.799999999999997</v>
          </cell>
        </row>
        <row r="2651">
          <cell r="F2651">
            <v>70.7</v>
          </cell>
        </row>
        <row r="2652">
          <cell r="F2652">
            <v>73.599999999999994</v>
          </cell>
        </row>
        <row r="2653">
          <cell r="F2653">
            <v>37</v>
          </cell>
        </row>
        <row r="2654">
          <cell r="F2654">
            <v>67.5</v>
          </cell>
        </row>
        <row r="2655">
          <cell r="F2655">
            <v>34.700000000000003</v>
          </cell>
        </row>
        <row r="2656">
          <cell r="F2656">
            <v>53.6</v>
          </cell>
        </row>
        <row r="2657">
          <cell r="F2657">
            <v>51.8</v>
          </cell>
        </row>
        <row r="2658">
          <cell r="F2658">
            <v>38.299999999999997</v>
          </cell>
        </row>
        <row r="2659">
          <cell r="F2659">
            <v>38.299999999999997</v>
          </cell>
        </row>
        <row r="2660">
          <cell r="F2660">
            <v>48.7</v>
          </cell>
        </row>
        <row r="2661">
          <cell r="F2661">
            <v>46.3</v>
          </cell>
        </row>
        <row r="2662">
          <cell r="F2662">
            <v>53.1</v>
          </cell>
        </row>
        <row r="2663">
          <cell r="F2663">
            <v>52.1</v>
          </cell>
        </row>
        <row r="2664">
          <cell r="F2664">
            <v>54.6</v>
          </cell>
        </row>
        <row r="2665">
          <cell r="F2665">
            <v>52.1</v>
          </cell>
        </row>
        <row r="2666">
          <cell r="F2666">
            <v>54.1</v>
          </cell>
        </row>
        <row r="2667">
          <cell r="F2667">
            <v>48.7</v>
          </cell>
        </row>
        <row r="2668">
          <cell r="F2668">
            <v>51.9</v>
          </cell>
        </row>
        <row r="2669">
          <cell r="F2669">
            <v>48.2</v>
          </cell>
        </row>
        <row r="2670">
          <cell r="F2670">
            <v>23.85</v>
          </cell>
        </row>
        <row r="2671">
          <cell r="F2671">
            <v>18.510000000000002</v>
          </cell>
        </row>
        <row r="2672">
          <cell r="F2672">
            <v>20.29</v>
          </cell>
        </row>
        <row r="2673">
          <cell r="F2673">
            <v>18.329999999999998</v>
          </cell>
        </row>
        <row r="2674">
          <cell r="F2674">
            <v>30.43</v>
          </cell>
        </row>
        <row r="2675">
          <cell r="F2675">
            <v>18.510000000000002</v>
          </cell>
        </row>
        <row r="2676">
          <cell r="F2676">
            <v>19.579999999999998</v>
          </cell>
        </row>
        <row r="2677">
          <cell r="F2677">
            <v>25.8</v>
          </cell>
        </row>
        <row r="2678">
          <cell r="F2678">
            <v>18.510000000000002</v>
          </cell>
        </row>
        <row r="2679">
          <cell r="F2679">
            <v>40.1</v>
          </cell>
        </row>
        <row r="2680">
          <cell r="F2680">
            <v>41.2</v>
          </cell>
        </row>
        <row r="2681">
          <cell r="F2681">
            <v>43.9</v>
          </cell>
        </row>
        <row r="2682">
          <cell r="F2682">
            <v>40.5</v>
          </cell>
        </row>
        <row r="2683">
          <cell r="F2683">
            <v>42</v>
          </cell>
        </row>
        <row r="2684">
          <cell r="F2684">
            <v>42.2</v>
          </cell>
        </row>
        <row r="2685">
          <cell r="F2685">
            <v>40.6</v>
          </cell>
        </row>
        <row r="2686">
          <cell r="F2686">
            <v>42</v>
          </cell>
        </row>
        <row r="2687">
          <cell r="F2687">
            <v>54.2</v>
          </cell>
        </row>
        <row r="2688">
          <cell r="F2688">
            <v>29.6</v>
          </cell>
        </row>
        <row r="2689">
          <cell r="F2689">
            <v>40.200000000000003</v>
          </cell>
        </row>
        <row r="2690">
          <cell r="F2690">
            <v>56.6</v>
          </cell>
        </row>
        <row r="2691">
          <cell r="F2691">
            <v>54.9</v>
          </cell>
        </row>
        <row r="2692">
          <cell r="F2692">
            <v>55.7</v>
          </cell>
        </row>
        <row r="2693">
          <cell r="F2693">
            <v>56.3</v>
          </cell>
        </row>
        <row r="2694">
          <cell r="F2694">
            <v>29.1</v>
          </cell>
        </row>
        <row r="2695">
          <cell r="F2695">
            <v>39.5</v>
          </cell>
        </row>
        <row r="2696">
          <cell r="F2696">
            <v>41.3</v>
          </cell>
        </row>
        <row r="2697">
          <cell r="F2697">
            <v>39.200000000000003</v>
          </cell>
        </row>
        <row r="2698">
          <cell r="F2698">
            <v>54.3</v>
          </cell>
        </row>
        <row r="2699">
          <cell r="F2699">
            <v>55.5</v>
          </cell>
        </row>
        <row r="2700">
          <cell r="F2700">
            <v>38</v>
          </cell>
        </row>
        <row r="2701">
          <cell r="F2701">
            <v>56.6</v>
          </cell>
        </row>
        <row r="2702">
          <cell r="F2702">
            <v>40</v>
          </cell>
        </row>
        <row r="2703">
          <cell r="F2703">
            <v>43.5</v>
          </cell>
        </row>
        <row r="2704">
          <cell r="F2704">
            <v>16.89</v>
          </cell>
        </row>
        <row r="2705">
          <cell r="F2705">
            <v>20.07</v>
          </cell>
        </row>
        <row r="2706">
          <cell r="F2706">
            <v>18.64</v>
          </cell>
        </row>
        <row r="2707">
          <cell r="F2707">
            <v>38.200000000000003</v>
          </cell>
        </row>
        <row r="2708">
          <cell r="F2708">
            <v>57.4</v>
          </cell>
        </row>
        <row r="2709">
          <cell r="F2709">
            <v>55.9</v>
          </cell>
        </row>
        <row r="2710">
          <cell r="F2710">
            <v>55.9</v>
          </cell>
        </row>
        <row r="2711">
          <cell r="F2711">
            <v>55.9</v>
          </cell>
        </row>
        <row r="2712">
          <cell r="F2712">
            <v>43.7</v>
          </cell>
        </row>
        <row r="2713">
          <cell r="F2713">
            <v>28.7</v>
          </cell>
        </row>
        <row r="2714">
          <cell r="F2714">
            <v>43.3</v>
          </cell>
        </row>
        <row r="2715">
          <cell r="F2715">
            <v>42.4</v>
          </cell>
        </row>
        <row r="2716">
          <cell r="F2716">
            <v>42.3</v>
          </cell>
        </row>
        <row r="2717">
          <cell r="F2717">
            <v>29.8</v>
          </cell>
        </row>
        <row r="2718">
          <cell r="F2718">
            <v>42</v>
          </cell>
        </row>
        <row r="2719">
          <cell r="F2719">
            <v>40.1</v>
          </cell>
        </row>
        <row r="2720">
          <cell r="F2720">
            <v>29.5</v>
          </cell>
        </row>
        <row r="2721">
          <cell r="F2721">
            <v>42.4</v>
          </cell>
        </row>
        <row r="2722">
          <cell r="F2722">
            <v>43.2</v>
          </cell>
        </row>
        <row r="2723">
          <cell r="F2723">
            <v>42.9</v>
          </cell>
        </row>
        <row r="2724">
          <cell r="F2724">
            <v>42.6</v>
          </cell>
        </row>
        <row r="2725">
          <cell r="F2725">
            <v>28.52</v>
          </cell>
        </row>
        <row r="2726">
          <cell r="F2726">
            <v>42.6</v>
          </cell>
        </row>
        <row r="2727">
          <cell r="F2727">
            <v>43.3</v>
          </cell>
        </row>
        <row r="2728">
          <cell r="F2728">
            <v>43.4</v>
          </cell>
        </row>
        <row r="2729">
          <cell r="F2729">
            <v>42.5</v>
          </cell>
        </row>
        <row r="2730">
          <cell r="F2730">
            <v>43.2</v>
          </cell>
        </row>
        <row r="2731">
          <cell r="F2731">
            <v>43.3</v>
          </cell>
        </row>
        <row r="2732">
          <cell r="F2732">
            <v>42.8</v>
          </cell>
        </row>
        <row r="2733">
          <cell r="F2733">
            <v>53.6</v>
          </cell>
        </row>
        <row r="2734">
          <cell r="F2734">
            <v>43</v>
          </cell>
        </row>
        <row r="2735">
          <cell r="F2735">
            <v>42.5</v>
          </cell>
        </row>
        <row r="2736">
          <cell r="F2736">
            <v>42.6</v>
          </cell>
        </row>
        <row r="2737">
          <cell r="F2737">
            <v>42.6</v>
          </cell>
        </row>
        <row r="2738">
          <cell r="F2738">
            <v>53.1</v>
          </cell>
        </row>
        <row r="2739">
          <cell r="F2739">
            <v>43</v>
          </cell>
        </row>
        <row r="2740">
          <cell r="F2740">
            <v>43.6</v>
          </cell>
        </row>
        <row r="2741">
          <cell r="F2741">
            <v>54.7</v>
          </cell>
        </row>
        <row r="2742">
          <cell r="F2742">
            <v>43</v>
          </cell>
        </row>
        <row r="2743">
          <cell r="F2743">
            <v>54.3</v>
          </cell>
        </row>
        <row r="2744">
          <cell r="F2744">
            <v>43.4</v>
          </cell>
        </row>
        <row r="2745">
          <cell r="F2745">
            <v>52.3</v>
          </cell>
        </row>
        <row r="2746">
          <cell r="F2746">
            <v>42.8</v>
          </cell>
        </row>
        <row r="2747">
          <cell r="F2747">
            <v>42.8</v>
          </cell>
        </row>
        <row r="2748">
          <cell r="F2748">
            <v>42.5</v>
          </cell>
        </row>
        <row r="2749">
          <cell r="F2749">
            <v>55.4</v>
          </cell>
        </row>
        <row r="2750">
          <cell r="F2750">
            <v>42.8</v>
          </cell>
        </row>
        <row r="2751">
          <cell r="F2751">
            <v>53.5</v>
          </cell>
        </row>
        <row r="2752">
          <cell r="F2752">
            <v>43.5</v>
          </cell>
        </row>
        <row r="2753">
          <cell r="F2753">
            <v>41.9</v>
          </cell>
        </row>
        <row r="2754">
          <cell r="F2754">
            <v>29.9</v>
          </cell>
        </row>
        <row r="2755">
          <cell r="F2755">
            <v>44.7</v>
          </cell>
        </row>
        <row r="2756">
          <cell r="F2756">
            <v>43.8</v>
          </cell>
        </row>
        <row r="2757">
          <cell r="F2757">
            <v>41</v>
          </cell>
        </row>
        <row r="2758">
          <cell r="F2758">
            <v>43.4</v>
          </cell>
        </row>
        <row r="2759">
          <cell r="F2759">
            <v>42.8</v>
          </cell>
        </row>
        <row r="2760">
          <cell r="F2760">
            <v>42.7</v>
          </cell>
        </row>
        <row r="2761">
          <cell r="F2761">
            <v>40.1</v>
          </cell>
        </row>
        <row r="2762">
          <cell r="F2762">
            <v>41.2</v>
          </cell>
        </row>
        <row r="2763">
          <cell r="F2763">
            <v>30.8</v>
          </cell>
        </row>
        <row r="2764">
          <cell r="F2764">
            <v>21.6</v>
          </cell>
        </row>
        <row r="2765">
          <cell r="F2765">
            <v>30.4</v>
          </cell>
        </row>
        <row r="2766">
          <cell r="F2766">
            <v>29.7</v>
          </cell>
        </row>
        <row r="2767">
          <cell r="F2767">
            <v>29.3</v>
          </cell>
        </row>
        <row r="2768">
          <cell r="F2768">
            <v>43.9</v>
          </cell>
        </row>
        <row r="2769">
          <cell r="F2769">
            <v>43.1</v>
          </cell>
        </row>
        <row r="2770">
          <cell r="F2770">
            <v>59.5</v>
          </cell>
        </row>
        <row r="2771">
          <cell r="F2771">
            <v>43.2</v>
          </cell>
        </row>
        <row r="2772">
          <cell r="F2772">
            <v>43.3</v>
          </cell>
        </row>
        <row r="2773">
          <cell r="F2773">
            <v>59.7</v>
          </cell>
        </row>
        <row r="2774">
          <cell r="F2774">
            <v>43.7</v>
          </cell>
        </row>
        <row r="2775">
          <cell r="F2775">
            <v>32.04</v>
          </cell>
        </row>
        <row r="2776">
          <cell r="F2776">
            <v>28.36</v>
          </cell>
        </row>
        <row r="2777">
          <cell r="F2777">
            <v>44.2</v>
          </cell>
        </row>
        <row r="2778">
          <cell r="F2778">
            <v>33.1</v>
          </cell>
        </row>
        <row r="2779">
          <cell r="F2779">
            <v>32.799999999999997</v>
          </cell>
        </row>
        <row r="2780">
          <cell r="F2780">
            <v>61.1</v>
          </cell>
        </row>
        <row r="2781">
          <cell r="F2781">
            <v>59.2</v>
          </cell>
        </row>
        <row r="2782">
          <cell r="F2782">
            <v>42.6</v>
          </cell>
        </row>
        <row r="2783">
          <cell r="F2783">
            <v>30.8</v>
          </cell>
        </row>
        <row r="2784">
          <cell r="F2784">
            <v>42.7</v>
          </cell>
        </row>
        <row r="2785">
          <cell r="F2785">
            <v>59.1</v>
          </cell>
        </row>
        <row r="2786">
          <cell r="F2786">
            <v>40.700000000000003</v>
          </cell>
        </row>
        <row r="2787">
          <cell r="F2787">
            <v>41.6</v>
          </cell>
        </row>
        <row r="2788">
          <cell r="F2788">
            <v>40.6</v>
          </cell>
        </row>
        <row r="2789">
          <cell r="F2789">
            <v>41.3</v>
          </cell>
        </row>
        <row r="2790">
          <cell r="F2790">
            <v>40.700000000000003</v>
          </cell>
        </row>
        <row r="2791">
          <cell r="F2791">
            <v>41.5</v>
          </cell>
        </row>
        <row r="2792">
          <cell r="F2792">
            <v>41</v>
          </cell>
        </row>
        <row r="2793">
          <cell r="F2793">
            <v>40.9</v>
          </cell>
        </row>
        <row r="2794">
          <cell r="F2794">
            <v>19.940000000000001</v>
          </cell>
        </row>
        <row r="2795">
          <cell r="F2795">
            <v>34.96</v>
          </cell>
        </row>
        <row r="2796">
          <cell r="F2796">
            <v>55</v>
          </cell>
        </row>
        <row r="2797">
          <cell r="F2797">
            <v>41.4</v>
          </cell>
        </row>
        <row r="2798">
          <cell r="F2798">
            <v>54.9</v>
          </cell>
        </row>
        <row r="2799">
          <cell r="F2799">
            <v>19.760000000000002</v>
          </cell>
        </row>
        <row r="2800">
          <cell r="F2800">
            <v>20.64</v>
          </cell>
        </row>
        <row r="2801">
          <cell r="F2801">
            <v>40.6</v>
          </cell>
        </row>
        <row r="2802">
          <cell r="F2802">
            <v>41.3</v>
          </cell>
        </row>
        <row r="2803">
          <cell r="F2803">
            <v>41.3</v>
          </cell>
        </row>
        <row r="2804">
          <cell r="F2804">
            <v>34.86</v>
          </cell>
        </row>
        <row r="2805">
          <cell r="F2805">
            <v>19.64</v>
          </cell>
        </row>
        <row r="2806">
          <cell r="F2806">
            <v>41.2</v>
          </cell>
        </row>
        <row r="2807">
          <cell r="F2807">
            <v>54.7</v>
          </cell>
        </row>
        <row r="2808">
          <cell r="F2808">
            <v>41.2</v>
          </cell>
        </row>
        <row r="2809">
          <cell r="F2809">
            <v>41.5</v>
          </cell>
        </row>
        <row r="2810">
          <cell r="F2810">
            <v>41.2</v>
          </cell>
        </row>
        <row r="2811">
          <cell r="F2811">
            <v>40.5</v>
          </cell>
        </row>
        <row r="2812">
          <cell r="F2812">
            <v>41.4</v>
          </cell>
        </row>
        <row r="2813">
          <cell r="F2813">
            <v>20.82</v>
          </cell>
        </row>
        <row r="2814">
          <cell r="F2814">
            <v>19.78</v>
          </cell>
        </row>
        <row r="2815">
          <cell r="F2815">
            <v>41.6</v>
          </cell>
        </row>
        <row r="2816">
          <cell r="F2816">
            <v>41.5</v>
          </cell>
        </row>
        <row r="2817">
          <cell r="F2817">
            <v>53.2</v>
          </cell>
        </row>
        <row r="2818">
          <cell r="F2818">
            <v>44.1</v>
          </cell>
        </row>
        <row r="2819">
          <cell r="F2819">
            <v>76</v>
          </cell>
        </row>
        <row r="2820">
          <cell r="F2820">
            <v>39.200000000000003</v>
          </cell>
        </row>
        <row r="2821">
          <cell r="F2821">
            <v>71.099999999999994</v>
          </cell>
        </row>
        <row r="2822">
          <cell r="F2822">
            <v>40</v>
          </cell>
        </row>
        <row r="2823">
          <cell r="F2823">
            <v>71</v>
          </cell>
        </row>
        <row r="2824">
          <cell r="F2824">
            <v>42.1</v>
          </cell>
        </row>
        <row r="2825">
          <cell r="F2825">
            <v>69.2</v>
          </cell>
        </row>
        <row r="2826">
          <cell r="F2826">
            <v>69.2</v>
          </cell>
        </row>
        <row r="2827">
          <cell r="F2827">
            <v>69.3</v>
          </cell>
        </row>
        <row r="2828">
          <cell r="F2828">
            <v>73.099999999999994</v>
          </cell>
        </row>
        <row r="2829">
          <cell r="F2829">
            <v>73.3</v>
          </cell>
        </row>
        <row r="2830">
          <cell r="F2830">
            <v>148.4</v>
          </cell>
        </row>
        <row r="2831">
          <cell r="F2831">
            <v>67.400000000000006</v>
          </cell>
        </row>
        <row r="2832">
          <cell r="F2832">
            <v>48</v>
          </cell>
        </row>
        <row r="2833">
          <cell r="F2833">
            <v>74.7</v>
          </cell>
        </row>
        <row r="2834">
          <cell r="F2834">
            <v>75.2</v>
          </cell>
        </row>
        <row r="2835">
          <cell r="F2835">
            <v>61.3</v>
          </cell>
        </row>
        <row r="2836">
          <cell r="F2836">
            <v>60.7</v>
          </cell>
        </row>
        <row r="2837">
          <cell r="F2837">
            <v>60.7</v>
          </cell>
        </row>
        <row r="2838">
          <cell r="F2838">
            <v>76.5</v>
          </cell>
        </row>
        <row r="2839">
          <cell r="F2839">
            <v>76</v>
          </cell>
        </row>
        <row r="2840">
          <cell r="F2840">
            <v>77.5</v>
          </cell>
        </row>
        <row r="2841">
          <cell r="F2841">
            <v>62.2</v>
          </cell>
        </row>
        <row r="2842">
          <cell r="F2842">
            <v>62.9</v>
          </cell>
        </row>
        <row r="2843">
          <cell r="F2843">
            <v>76.2</v>
          </cell>
        </row>
        <row r="2844">
          <cell r="F2844">
            <v>60.9</v>
          </cell>
        </row>
        <row r="2845">
          <cell r="F2845">
            <v>59.8</v>
          </cell>
        </row>
        <row r="2846">
          <cell r="F2846">
            <v>75.599999999999994</v>
          </cell>
        </row>
        <row r="2847">
          <cell r="F2847">
            <v>78.2</v>
          </cell>
        </row>
        <row r="2848">
          <cell r="F2848">
            <v>77.8</v>
          </cell>
        </row>
        <row r="2849">
          <cell r="F2849">
            <v>64.2</v>
          </cell>
        </row>
        <row r="2850">
          <cell r="F2850">
            <v>75.900000000000006</v>
          </cell>
        </row>
        <row r="2851">
          <cell r="F2851">
            <v>49.3</v>
          </cell>
        </row>
        <row r="2852">
          <cell r="F2852">
            <v>49.6</v>
          </cell>
        </row>
        <row r="2853">
          <cell r="F2853">
            <v>26.08</v>
          </cell>
        </row>
        <row r="2854">
          <cell r="F2854">
            <v>14.88</v>
          </cell>
        </row>
        <row r="2855">
          <cell r="F2855">
            <v>36.700000000000003</v>
          </cell>
        </row>
        <row r="2856">
          <cell r="F2856">
            <v>36.200000000000003</v>
          </cell>
        </row>
        <row r="2857">
          <cell r="F2857">
            <v>60.7</v>
          </cell>
        </row>
        <row r="2858">
          <cell r="F2858">
            <v>50.6</v>
          </cell>
        </row>
        <row r="2859">
          <cell r="F2859">
            <v>48.2</v>
          </cell>
        </row>
        <row r="2860">
          <cell r="F2860">
            <v>43.4</v>
          </cell>
        </row>
        <row r="2861">
          <cell r="F2861">
            <v>48.2</v>
          </cell>
        </row>
        <row r="2862">
          <cell r="F2862">
            <v>51.5</v>
          </cell>
        </row>
        <row r="2863">
          <cell r="F2863">
            <v>58.2</v>
          </cell>
        </row>
        <row r="2864">
          <cell r="F2864">
            <v>57.7</v>
          </cell>
        </row>
        <row r="2865">
          <cell r="F2865">
            <v>43.9</v>
          </cell>
        </row>
        <row r="2866">
          <cell r="F2866">
            <v>43.9</v>
          </cell>
        </row>
        <row r="2867">
          <cell r="F2867">
            <v>57.9</v>
          </cell>
        </row>
        <row r="2868">
          <cell r="F2868">
            <v>58.2</v>
          </cell>
        </row>
        <row r="2869">
          <cell r="F2869">
            <v>58.2</v>
          </cell>
        </row>
        <row r="2870">
          <cell r="F2870">
            <v>58.2</v>
          </cell>
        </row>
        <row r="2871">
          <cell r="F2871">
            <v>58</v>
          </cell>
        </row>
        <row r="2872">
          <cell r="F2872">
            <v>43.6</v>
          </cell>
        </row>
        <row r="2873">
          <cell r="F2873">
            <v>58.2</v>
          </cell>
        </row>
        <row r="2874">
          <cell r="F2874">
            <v>43.8</v>
          </cell>
        </row>
        <row r="2875">
          <cell r="F2875">
            <v>56.8</v>
          </cell>
        </row>
        <row r="2876">
          <cell r="F2876">
            <v>44.1</v>
          </cell>
        </row>
        <row r="2877">
          <cell r="F2877">
            <v>57.7</v>
          </cell>
        </row>
        <row r="2878">
          <cell r="F2878">
            <v>58.2</v>
          </cell>
        </row>
        <row r="2879">
          <cell r="F2879">
            <v>57.7</v>
          </cell>
        </row>
        <row r="2880">
          <cell r="F2880">
            <v>57.9</v>
          </cell>
        </row>
        <row r="2881">
          <cell r="F2881">
            <v>43.43</v>
          </cell>
        </row>
        <row r="2882">
          <cell r="F2882">
            <v>14.48</v>
          </cell>
        </row>
        <row r="2883">
          <cell r="F2883">
            <v>43.9</v>
          </cell>
        </row>
        <row r="2884">
          <cell r="F2884">
            <v>43.9</v>
          </cell>
        </row>
        <row r="2885">
          <cell r="F2885">
            <v>57.9</v>
          </cell>
        </row>
        <row r="2886">
          <cell r="F2886">
            <v>57.9</v>
          </cell>
        </row>
        <row r="2887">
          <cell r="F2887">
            <v>43.7</v>
          </cell>
        </row>
        <row r="2888">
          <cell r="F2888">
            <v>57.7</v>
          </cell>
        </row>
        <row r="2889">
          <cell r="F2889">
            <v>44.9</v>
          </cell>
        </row>
        <row r="2890">
          <cell r="F2890">
            <v>57.7</v>
          </cell>
        </row>
        <row r="2891">
          <cell r="F2891">
            <v>57.7</v>
          </cell>
        </row>
        <row r="2892">
          <cell r="F2892">
            <v>44.9</v>
          </cell>
        </row>
        <row r="2893">
          <cell r="F2893">
            <v>58.2</v>
          </cell>
        </row>
        <row r="2894">
          <cell r="F2894">
            <v>57.7</v>
          </cell>
        </row>
        <row r="2895">
          <cell r="F2895">
            <v>44.9</v>
          </cell>
        </row>
        <row r="2896">
          <cell r="F2896">
            <v>43.8</v>
          </cell>
        </row>
        <row r="2897">
          <cell r="F2897">
            <v>57.7</v>
          </cell>
        </row>
        <row r="2898">
          <cell r="F2898">
            <v>58.2</v>
          </cell>
        </row>
        <row r="2899">
          <cell r="F2899">
            <v>57.7</v>
          </cell>
        </row>
        <row r="2900">
          <cell r="F2900">
            <v>32.4</v>
          </cell>
        </row>
        <row r="2901">
          <cell r="F2901">
            <v>58.2</v>
          </cell>
        </row>
        <row r="2902">
          <cell r="F2902">
            <v>43.5</v>
          </cell>
        </row>
        <row r="2903">
          <cell r="F2903">
            <v>48.4</v>
          </cell>
        </row>
        <row r="2904">
          <cell r="F2904">
            <v>62</v>
          </cell>
        </row>
        <row r="2905">
          <cell r="F2905">
            <v>15.37</v>
          </cell>
        </row>
        <row r="2906">
          <cell r="F2906">
            <v>33.03</v>
          </cell>
        </row>
        <row r="2907">
          <cell r="F2907">
            <v>57.9</v>
          </cell>
        </row>
        <row r="2908">
          <cell r="F2908">
            <v>57.9</v>
          </cell>
        </row>
        <row r="2909">
          <cell r="F2909">
            <v>48.4</v>
          </cell>
        </row>
        <row r="2910">
          <cell r="F2910">
            <v>48.2</v>
          </cell>
        </row>
        <row r="2911">
          <cell r="F2911">
            <v>48.2</v>
          </cell>
        </row>
        <row r="2912">
          <cell r="F2912">
            <v>50.2</v>
          </cell>
        </row>
        <row r="2913">
          <cell r="F2913">
            <v>41.8</v>
          </cell>
        </row>
        <row r="2914">
          <cell r="F2914">
            <v>41.8</v>
          </cell>
        </row>
        <row r="2915">
          <cell r="F2915">
            <v>43.2</v>
          </cell>
        </row>
        <row r="2916">
          <cell r="F2916">
            <v>42</v>
          </cell>
        </row>
        <row r="2917">
          <cell r="F2917">
            <v>41.8</v>
          </cell>
        </row>
        <row r="2918">
          <cell r="F2918">
            <v>43.2</v>
          </cell>
        </row>
        <row r="2919">
          <cell r="F2919">
            <v>15.5</v>
          </cell>
        </row>
        <row r="2920">
          <cell r="F2920">
            <v>42</v>
          </cell>
        </row>
        <row r="2921">
          <cell r="F2921">
            <v>41.8</v>
          </cell>
        </row>
        <row r="2922">
          <cell r="F2922">
            <v>41.8</v>
          </cell>
        </row>
        <row r="2923">
          <cell r="F2923">
            <v>55.3</v>
          </cell>
        </row>
        <row r="2924">
          <cell r="F2924">
            <v>43.2</v>
          </cell>
        </row>
        <row r="2925">
          <cell r="F2925">
            <v>41.9</v>
          </cell>
        </row>
        <row r="2926">
          <cell r="F2926">
            <v>41.9</v>
          </cell>
        </row>
        <row r="2927">
          <cell r="F2927">
            <v>43.3</v>
          </cell>
        </row>
        <row r="2928">
          <cell r="F2928">
            <v>41.9</v>
          </cell>
        </row>
        <row r="2929">
          <cell r="F2929">
            <v>41.9</v>
          </cell>
        </row>
        <row r="2930">
          <cell r="F2930">
            <v>43.4</v>
          </cell>
        </row>
        <row r="2931">
          <cell r="F2931">
            <v>47.9</v>
          </cell>
        </row>
        <row r="2932">
          <cell r="F2932">
            <v>61.1</v>
          </cell>
        </row>
        <row r="2933">
          <cell r="F2933">
            <v>41.9</v>
          </cell>
        </row>
        <row r="2934">
          <cell r="F2934">
            <v>43.3</v>
          </cell>
        </row>
        <row r="2935">
          <cell r="F2935">
            <v>48.3</v>
          </cell>
        </row>
        <row r="2936">
          <cell r="F2936">
            <v>61.1</v>
          </cell>
        </row>
        <row r="2937">
          <cell r="F2937">
            <v>48.3</v>
          </cell>
        </row>
        <row r="2938">
          <cell r="F2938">
            <v>41.9</v>
          </cell>
        </row>
        <row r="2939">
          <cell r="F2939">
            <v>43.3</v>
          </cell>
        </row>
        <row r="2940">
          <cell r="F2940">
            <v>61.1</v>
          </cell>
        </row>
        <row r="2941">
          <cell r="F2941">
            <v>48.3</v>
          </cell>
        </row>
        <row r="2942">
          <cell r="F2942">
            <v>61.7</v>
          </cell>
        </row>
        <row r="2943">
          <cell r="F2943">
            <v>61.7</v>
          </cell>
        </row>
        <row r="2944">
          <cell r="F2944">
            <v>61.4</v>
          </cell>
        </row>
        <row r="2945">
          <cell r="F2945">
            <v>48.7</v>
          </cell>
        </row>
        <row r="2946">
          <cell r="F2946">
            <v>61.4</v>
          </cell>
        </row>
        <row r="2947">
          <cell r="F2947">
            <v>48.7</v>
          </cell>
        </row>
        <row r="2948">
          <cell r="F2948">
            <v>61.4</v>
          </cell>
        </row>
        <row r="2949">
          <cell r="F2949">
            <v>61.9</v>
          </cell>
        </row>
        <row r="2950">
          <cell r="F2950">
            <v>61.4</v>
          </cell>
        </row>
        <row r="2951">
          <cell r="F2951">
            <v>48.8</v>
          </cell>
        </row>
        <row r="2952">
          <cell r="F2952">
            <v>61.9</v>
          </cell>
        </row>
        <row r="2953">
          <cell r="F2953">
            <v>61.4</v>
          </cell>
        </row>
        <row r="2954">
          <cell r="F2954">
            <v>32.299999999999997</v>
          </cell>
        </row>
        <row r="2955">
          <cell r="F2955">
            <v>60.7</v>
          </cell>
        </row>
        <row r="2956">
          <cell r="F2956">
            <v>62</v>
          </cell>
        </row>
        <row r="2957">
          <cell r="F2957">
            <v>62</v>
          </cell>
        </row>
        <row r="2958">
          <cell r="F2958">
            <v>32.299999999999997</v>
          </cell>
        </row>
        <row r="2959">
          <cell r="F2959">
            <v>60.7</v>
          </cell>
        </row>
        <row r="2960">
          <cell r="F2960">
            <v>49.1</v>
          </cell>
        </row>
        <row r="2961">
          <cell r="F2961">
            <v>61.2</v>
          </cell>
        </row>
        <row r="2962">
          <cell r="F2962">
            <v>61.6</v>
          </cell>
        </row>
        <row r="2963">
          <cell r="F2963">
            <v>61.2</v>
          </cell>
        </row>
        <row r="2964">
          <cell r="F2964">
            <v>49</v>
          </cell>
        </row>
        <row r="2965">
          <cell r="F2965">
            <v>49.6</v>
          </cell>
        </row>
        <row r="2966">
          <cell r="F2966">
            <v>61.9</v>
          </cell>
        </row>
        <row r="2967">
          <cell r="F2967">
            <v>62.3</v>
          </cell>
        </row>
        <row r="2968">
          <cell r="F2968">
            <v>61.8</v>
          </cell>
        </row>
        <row r="2969">
          <cell r="F2969">
            <v>61.8</v>
          </cell>
        </row>
        <row r="2970">
          <cell r="F2970">
            <v>61.9</v>
          </cell>
        </row>
        <row r="2971">
          <cell r="F2971">
            <v>61.8</v>
          </cell>
        </row>
        <row r="2972">
          <cell r="F2972">
            <v>49.2</v>
          </cell>
        </row>
        <row r="2973">
          <cell r="F2973">
            <v>61.9</v>
          </cell>
        </row>
        <row r="2974">
          <cell r="F2974">
            <v>61.8</v>
          </cell>
        </row>
        <row r="2975">
          <cell r="F2975">
            <v>61.9</v>
          </cell>
        </row>
        <row r="2976">
          <cell r="F2976">
            <v>62</v>
          </cell>
        </row>
        <row r="2977">
          <cell r="F2977">
            <v>61.6</v>
          </cell>
        </row>
        <row r="2978">
          <cell r="F2978">
            <v>60.9</v>
          </cell>
        </row>
        <row r="2979">
          <cell r="F2979">
            <v>49</v>
          </cell>
        </row>
        <row r="2980">
          <cell r="F2980">
            <v>61.6</v>
          </cell>
        </row>
        <row r="2981">
          <cell r="F2981">
            <v>49</v>
          </cell>
        </row>
        <row r="2982">
          <cell r="F2982">
            <v>49.2</v>
          </cell>
        </row>
        <row r="2983">
          <cell r="F2983">
            <v>61.4</v>
          </cell>
        </row>
        <row r="2984">
          <cell r="F2984">
            <v>49</v>
          </cell>
        </row>
        <row r="2985">
          <cell r="F2985">
            <v>61.5</v>
          </cell>
        </row>
        <row r="2986">
          <cell r="F2986">
            <v>61.5</v>
          </cell>
        </row>
        <row r="2987">
          <cell r="F2987">
            <v>62.1</v>
          </cell>
        </row>
        <row r="2988">
          <cell r="F2988">
            <v>49.1</v>
          </cell>
        </row>
        <row r="2989">
          <cell r="F2989">
            <v>61.5</v>
          </cell>
        </row>
        <row r="2990">
          <cell r="F2990">
            <v>61.6</v>
          </cell>
        </row>
        <row r="2991">
          <cell r="F2991">
            <v>61.5</v>
          </cell>
        </row>
        <row r="2992">
          <cell r="F2992">
            <v>61.6</v>
          </cell>
        </row>
        <row r="2993">
          <cell r="F2993">
            <v>32.4</v>
          </cell>
        </row>
        <row r="2994">
          <cell r="F2994">
            <v>42.2</v>
          </cell>
        </row>
        <row r="2995">
          <cell r="F2995">
            <v>27.9</v>
          </cell>
        </row>
        <row r="2996">
          <cell r="F2996">
            <v>54</v>
          </cell>
        </row>
        <row r="2997">
          <cell r="F2997">
            <v>54</v>
          </cell>
        </row>
        <row r="2998">
          <cell r="F2998">
            <v>43</v>
          </cell>
        </row>
        <row r="2999">
          <cell r="F2999">
            <v>54</v>
          </cell>
        </row>
        <row r="3000">
          <cell r="F3000">
            <v>54</v>
          </cell>
        </row>
        <row r="3001">
          <cell r="F3001">
            <v>43</v>
          </cell>
        </row>
        <row r="3002">
          <cell r="F3002">
            <v>54</v>
          </cell>
        </row>
        <row r="3003">
          <cell r="F3003">
            <v>53.7</v>
          </cell>
        </row>
        <row r="3004">
          <cell r="F3004">
            <v>42.8</v>
          </cell>
        </row>
        <row r="3005">
          <cell r="F3005">
            <v>42.8</v>
          </cell>
        </row>
        <row r="3006">
          <cell r="F3006">
            <v>53.3</v>
          </cell>
        </row>
        <row r="3007">
          <cell r="F3007">
            <v>42.8</v>
          </cell>
        </row>
        <row r="3008">
          <cell r="F3008">
            <v>53.3</v>
          </cell>
        </row>
        <row r="3009">
          <cell r="F3009">
            <v>42.8</v>
          </cell>
        </row>
        <row r="3010">
          <cell r="F3010">
            <v>42.8</v>
          </cell>
        </row>
        <row r="3011">
          <cell r="F3011">
            <v>42.8</v>
          </cell>
        </row>
        <row r="3012">
          <cell r="F3012">
            <v>53.7</v>
          </cell>
        </row>
        <row r="3013">
          <cell r="F3013">
            <v>42.8</v>
          </cell>
        </row>
        <row r="3014">
          <cell r="F3014">
            <v>43.3</v>
          </cell>
        </row>
        <row r="3015">
          <cell r="F3015">
            <v>53.3</v>
          </cell>
        </row>
        <row r="3016">
          <cell r="F3016">
            <v>53.7</v>
          </cell>
        </row>
        <row r="3017">
          <cell r="F3017">
            <v>26.73</v>
          </cell>
        </row>
        <row r="3018">
          <cell r="F3018">
            <v>53.3</v>
          </cell>
        </row>
        <row r="3019">
          <cell r="F3019">
            <v>53.7</v>
          </cell>
        </row>
        <row r="3020">
          <cell r="F3020">
            <v>15.97</v>
          </cell>
        </row>
        <row r="3021">
          <cell r="F3021">
            <v>53.7</v>
          </cell>
        </row>
        <row r="3022">
          <cell r="F3022">
            <v>42.8</v>
          </cell>
        </row>
        <row r="3023">
          <cell r="F3023">
            <v>53.4</v>
          </cell>
        </row>
        <row r="3024">
          <cell r="F3024">
            <v>41.8</v>
          </cell>
        </row>
        <row r="3025">
          <cell r="F3025">
            <v>53.4</v>
          </cell>
        </row>
        <row r="3026">
          <cell r="F3026">
            <v>42.8</v>
          </cell>
        </row>
        <row r="3027">
          <cell r="F3027">
            <v>53.7</v>
          </cell>
        </row>
        <row r="3028">
          <cell r="F3028">
            <v>42.8</v>
          </cell>
        </row>
        <row r="3029">
          <cell r="F3029">
            <v>53.7</v>
          </cell>
        </row>
        <row r="3030">
          <cell r="F3030">
            <v>53.4</v>
          </cell>
        </row>
        <row r="3031">
          <cell r="F3031">
            <v>53.7</v>
          </cell>
        </row>
        <row r="3032">
          <cell r="F3032">
            <v>67.3</v>
          </cell>
        </row>
        <row r="3033">
          <cell r="F3033">
            <v>27.9</v>
          </cell>
        </row>
        <row r="3034">
          <cell r="F3034">
            <v>32.46</v>
          </cell>
        </row>
        <row r="3035">
          <cell r="F3035">
            <v>21.64</v>
          </cell>
        </row>
        <row r="3036">
          <cell r="F3036">
            <v>15.74</v>
          </cell>
        </row>
        <row r="3037">
          <cell r="F3037">
            <v>67.3</v>
          </cell>
        </row>
        <row r="3038">
          <cell r="F3038">
            <v>67.3</v>
          </cell>
        </row>
        <row r="3039">
          <cell r="F3039">
            <v>43.5</v>
          </cell>
        </row>
        <row r="3040">
          <cell r="F3040">
            <v>43.6</v>
          </cell>
        </row>
        <row r="3041">
          <cell r="F3041">
            <v>43.2</v>
          </cell>
        </row>
        <row r="3042">
          <cell r="F3042">
            <v>43.3</v>
          </cell>
        </row>
        <row r="3043">
          <cell r="F3043">
            <v>43.4</v>
          </cell>
        </row>
        <row r="3044">
          <cell r="F3044">
            <v>43.2</v>
          </cell>
        </row>
        <row r="3045">
          <cell r="F3045">
            <v>43.5</v>
          </cell>
        </row>
        <row r="3046">
          <cell r="F3046">
            <v>43</v>
          </cell>
        </row>
        <row r="3047">
          <cell r="F3047">
            <v>58.3</v>
          </cell>
        </row>
        <row r="3048">
          <cell r="F3048">
            <v>45.5</v>
          </cell>
        </row>
        <row r="3049">
          <cell r="F3049">
            <v>58.4</v>
          </cell>
        </row>
        <row r="3050">
          <cell r="F3050">
            <v>43.8</v>
          </cell>
        </row>
        <row r="3051">
          <cell r="F3051">
            <v>44.6</v>
          </cell>
        </row>
        <row r="3052">
          <cell r="F3052">
            <v>58</v>
          </cell>
        </row>
        <row r="3053">
          <cell r="F3053">
            <v>45.7</v>
          </cell>
        </row>
        <row r="3054">
          <cell r="F3054">
            <v>57.9</v>
          </cell>
        </row>
        <row r="3055">
          <cell r="F3055">
            <v>44.5</v>
          </cell>
        </row>
        <row r="3056">
          <cell r="F3056">
            <v>55.5</v>
          </cell>
        </row>
        <row r="3057">
          <cell r="F3057">
            <v>45.4</v>
          </cell>
        </row>
        <row r="3058">
          <cell r="F3058">
            <v>45.8</v>
          </cell>
        </row>
        <row r="3059">
          <cell r="F3059">
            <v>57.3</v>
          </cell>
        </row>
        <row r="3060">
          <cell r="F3060">
            <v>56</v>
          </cell>
        </row>
        <row r="3061">
          <cell r="F3061">
            <v>57.8</v>
          </cell>
        </row>
        <row r="3062">
          <cell r="F3062">
            <v>58</v>
          </cell>
        </row>
        <row r="3063">
          <cell r="F3063">
            <v>57.9</v>
          </cell>
        </row>
        <row r="3064">
          <cell r="F3064">
            <v>56.1</v>
          </cell>
        </row>
        <row r="3065">
          <cell r="F3065">
            <v>45.6</v>
          </cell>
        </row>
        <row r="3066">
          <cell r="F3066">
            <v>45.9</v>
          </cell>
        </row>
        <row r="3067">
          <cell r="F3067">
            <v>45.4</v>
          </cell>
        </row>
        <row r="3068">
          <cell r="F3068">
            <v>44</v>
          </cell>
        </row>
        <row r="3069">
          <cell r="F3069">
            <v>55.1</v>
          </cell>
        </row>
        <row r="3070">
          <cell r="F3070">
            <v>58.2</v>
          </cell>
        </row>
        <row r="3071">
          <cell r="F3071">
            <v>41.89</v>
          </cell>
        </row>
        <row r="3072">
          <cell r="F3072">
            <v>68</v>
          </cell>
        </row>
        <row r="3073">
          <cell r="F3073">
            <v>28.5</v>
          </cell>
        </row>
        <row r="3074">
          <cell r="F3074">
            <v>68.900000000000006</v>
          </cell>
        </row>
        <row r="3075">
          <cell r="F3075">
            <v>28.3</v>
          </cell>
        </row>
        <row r="3076">
          <cell r="F3076">
            <v>68.400000000000006</v>
          </cell>
        </row>
        <row r="3077">
          <cell r="F3077">
            <v>27.9</v>
          </cell>
        </row>
        <row r="3078">
          <cell r="F3078">
            <v>53.5</v>
          </cell>
        </row>
        <row r="3079">
          <cell r="F3079">
            <v>42</v>
          </cell>
        </row>
        <row r="3080">
          <cell r="F3080">
            <v>53.1</v>
          </cell>
        </row>
        <row r="3081">
          <cell r="F3081">
            <v>42.1</v>
          </cell>
        </row>
        <row r="3082">
          <cell r="F3082">
            <v>53.6</v>
          </cell>
        </row>
        <row r="3083">
          <cell r="F3083">
            <v>53.6</v>
          </cell>
        </row>
        <row r="3084">
          <cell r="F3084">
            <v>42.3</v>
          </cell>
        </row>
        <row r="3085">
          <cell r="F3085">
            <v>53.9</v>
          </cell>
        </row>
        <row r="3086">
          <cell r="F3086">
            <v>42.4</v>
          </cell>
        </row>
        <row r="3087">
          <cell r="F3087">
            <v>54.5</v>
          </cell>
        </row>
        <row r="3088">
          <cell r="F3088">
            <v>42.8</v>
          </cell>
        </row>
        <row r="3089">
          <cell r="F3089">
            <v>55</v>
          </cell>
        </row>
        <row r="3090">
          <cell r="F3090">
            <v>53.1</v>
          </cell>
        </row>
        <row r="3091">
          <cell r="F3091">
            <v>42.5</v>
          </cell>
        </row>
        <row r="3092">
          <cell r="F3092">
            <v>43.2</v>
          </cell>
        </row>
        <row r="3093">
          <cell r="F3093">
            <v>42.6</v>
          </cell>
        </row>
        <row r="3094">
          <cell r="F3094">
            <v>42.6</v>
          </cell>
        </row>
        <row r="3095">
          <cell r="F3095">
            <v>30.87</v>
          </cell>
        </row>
        <row r="3096">
          <cell r="F3096">
            <v>37.53</v>
          </cell>
        </row>
        <row r="3097">
          <cell r="F3097">
            <v>69</v>
          </cell>
        </row>
        <row r="3098">
          <cell r="F3098">
            <v>49.3</v>
          </cell>
        </row>
        <row r="3099">
          <cell r="F3099">
            <v>37.4</v>
          </cell>
        </row>
        <row r="3100">
          <cell r="F3100">
            <v>18.7</v>
          </cell>
        </row>
        <row r="3101">
          <cell r="F3101">
            <v>18.7</v>
          </cell>
        </row>
        <row r="3102">
          <cell r="F3102">
            <v>37.4</v>
          </cell>
        </row>
        <row r="3103">
          <cell r="F3103">
            <v>62.8</v>
          </cell>
        </row>
        <row r="3104">
          <cell r="F3104">
            <v>37</v>
          </cell>
        </row>
        <row r="3105">
          <cell r="F3105">
            <v>37</v>
          </cell>
        </row>
        <row r="3106">
          <cell r="F3106">
            <v>73.400000000000006</v>
          </cell>
        </row>
        <row r="3107">
          <cell r="F3107">
            <v>38</v>
          </cell>
        </row>
        <row r="3108">
          <cell r="F3108">
            <v>77</v>
          </cell>
        </row>
        <row r="3109">
          <cell r="F3109">
            <v>96.8</v>
          </cell>
        </row>
        <row r="3110">
          <cell r="F3110">
            <v>21.4</v>
          </cell>
        </row>
        <row r="3111">
          <cell r="F3111">
            <v>34.1</v>
          </cell>
        </row>
        <row r="3112">
          <cell r="F3112">
            <v>34.5</v>
          </cell>
        </row>
        <row r="3113">
          <cell r="F3113">
            <v>35</v>
          </cell>
        </row>
        <row r="3114">
          <cell r="F3114">
            <v>34</v>
          </cell>
        </row>
        <row r="3115">
          <cell r="F3115">
            <v>34.6</v>
          </cell>
        </row>
        <row r="3116">
          <cell r="F3116">
            <v>21.2</v>
          </cell>
        </row>
        <row r="3117">
          <cell r="F3117">
            <v>34.299999999999997</v>
          </cell>
        </row>
        <row r="3118">
          <cell r="F3118">
            <v>34</v>
          </cell>
        </row>
        <row r="3119">
          <cell r="F3119">
            <v>22.5</v>
          </cell>
        </row>
        <row r="3120">
          <cell r="F3120">
            <v>21</v>
          </cell>
        </row>
        <row r="3121">
          <cell r="F3121">
            <v>34.5</v>
          </cell>
        </row>
        <row r="3122">
          <cell r="F3122">
            <v>30.8</v>
          </cell>
        </row>
        <row r="3123">
          <cell r="F3123">
            <v>35.1</v>
          </cell>
        </row>
        <row r="3124">
          <cell r="F3124">
            <v>36.299999999999997</v>
          </cell>
        </row>
        <row r="3125">
          <cell r="F3125">
            <v>22.3</v>
          </cell>
        </row>
        <row r="3126">
          <cell r="F3126">
            <v>34.4</v>
          </cell>
        </row>
        <row r="3127">
          <cell r="F3127">
            <v>21.6</v>
          </cell>
        </row>
        <row r="3128">
          <cell r="F3128">
            <v>21.5</v>
          </cell>
        </row>
        <row r="3129">
          <cell r="F3129">
            <v>21.1</v>
          </cell>
        </row>
        <row r="3130">
          <cell r="F3130">
            <v>31.2</v>
          </cell>
        </row>
        <row r="3131">
          <cell r="F3131">
            <v>33.1</v>
          </cell>
        </row>
        <row r="3132">
          <cell r="F3132">
            <v>21.2</v>
          </cell>
        </row>
        <row r="3133">
          <cell r="F3133">
            <v>33.6</v>
          </cell>
        </row>
        <row r="3134">
          <cell r="F3134">
            <v>30.2</v>
          </cell>
        </row>
        <row r="3135">
          <cell r="F3135">
            <v>66.3</v>
          </cell>
        </row>
        <row r="3136">
          <cell r="F3136">
            <v>44.7</v>
          </cell>
        </row>
        <row r="3137">
          <cell r="F3137">
            <v>56.6</v>
          </cell>
        </row>
        <row r="3138">
          <cell r="F3138">
            <v>44.5</v>
          </cell>
        </row>
        <row r="3139">
          <cell r="F3139">
            <v>44.1</v>
          </cell>
        </row>
        <row r="3140">
          <cell r="F3140">
            <v>56</v>
          </cell>
        </row>
        <row r="3141">
          <cell r="F3141">
            <v>43.2</v>
          </cell>
        </row>
        <row r="3142">
          <cell r="F3142">
            <v>45.3</v>
          </cell>
        </row>
        <row r="3143">
          <cell r="F3143">
            <v>57.1</v>
          </cell>
        </row>
        <row r="3144">
          <cell r="F3144">
            <v>44.6</v>
          </cell>
        </row>
        <row r="3145">
          <cell r="F3145">
            <v>57</v>
          </cell>
        </row>
        <row r="3146">
          <cell r="F3146">
            <v>45.2</v>
          </cell>
        </row>
        <row r="3147">
          <cell r="F3147">
            <v>58.1</v>
          </cell>
        </row>
        <row r="3148">
          <cell r="F3148">
            <v>56</v>
          </cell>
        </row>
        <row r="3149">
          <cell r="F3149">
            <v>57.5</v>
          </cell>
        </row>
        <row r="3150">
          <cell r="F3150">
            <v>45.5</v>
          </cell>
        </row>
        <row r="3151">
          <cell r="F3151">
            <v>57</v>
          </cell>
        </row>
        <row r="3152">
          <cell r="F3152">
            <v>43.2</v>
          </cell>
        </row>
        <row r="3153">
          <cell r="F3153">
            <v>58.3</v>
          </cell>
        </row>
        <row r="3154">
          <cell r="F3154">
            <v>45.3</v>
          </cell>
        </row>
        <row r="3155">
          <cell r="F3155">
            <v>56.6</v>
          </cell>
        </row>
        <row r="3156">
          <cell r="F3156">
            <v>57.5</v>
          </cell>
        </row>
        <row r="3157">
          <cell r="F3157">
            <v>57.2</v>
          </cell>
        </row>
        <row r="3158">
          <cell r="F3158">
            <v>58</v>
          </cell>
        </row>
        <row r="3159">
          <cell r="F3159">
            <v>45.9</v>
          </cell>
        </row>
        <row r="3160">
          <cell r="F3160">
            <v>44.9</v>
          </cell>
        </row>
        <row r="3161">
          <cell r="F3161">
            <v>57</v>
          </cell>
        </row>
        <row r="3162">
          <cell r="F3162">
            <v>57.1</v>
          </cell>
        </row>
        <row r="3163">
          <cell r="F3163">
            <v>56.3</v>
          </cell>
        </row>
        <row r="3164">
          <cell r="F3164">
            <v>44.6</v>
          </cell>
        </row>
        <row r="3165">
          <cell r="F3165">
            <v>55</v>
          </cell>
        </row>
        <row r="3166">
          <cell r="F3166">
            <v>43.1</v>
          </cell>
        </row>
        <row r="3167">
          <cell r="F3167">
            <v>67.400000000000006</v>
          </cell>
        </row>
        <row r="3168">
          <cell r="F3168">
            <v>68</v>
          </cell>
        </row>
        <row r="3169">
          <cell r="F3169">
            <v>70.099999999999994</v>
          </cell>
        </row>
        <row r="3170">
          <cell r="F3170">
            <v>58.7</v>
          </cell>
        </row>
        <row r="3171">
          <cell r="F3171">
            <v>44.8</v>
          </cell>
        </row>
        <row r="3172">
          <cell r="F3172">
            <v>65.7</v>
          </cell>
        </row>
        <row r="3173">
          <cell r="F3173">
            <v>57.7</v>
          </cell>
        </row>
        <row r="3174">
          <cell r="F3174">
            <v>44.6</v>
          </cell>
        </row>
        <row r="3175">
          <cell r="F3175">
            <v>44.1</v>
          </cell>
        </row>
        <row r="3176">
          <cell r="F3176">
            <v>55.8</v>
          </cell>
        </row>
        <row r="3177">
          <cell r="F3177">
            <v>44</v>
          </cell>
        </row>
        <row r="3178">
          <cell r="F3178">
            <v>57.2</v>
          </cell>
        </row>
        <row r="3179">
          <cell r="F3179">
            <v>45.3</v>
          </cell>
        </row>
        <row r="3180">
          <cell r="F3180">
            <v>57.9</v>
          </cell>
        </row>
        <row r="3181">
          <cell r="F3181">
            <v>45.1</v>
          </cell>
        </row>
        <row r="3182">
          <cell r="F3182">
            <v>56</v>
          </cell>
        </row>
        <row r="3183">
          <cell r="F3183">
            <v>57.1</v>
          </cell>
        </row>
        <row r="3184">
          <cell r="F3184">
            <v>57.5</v>
          </cell>
        </row>
        <row r="3185">
          <cell r="F3185">
            <v>57.6</v>
          </cell>
        </row>
        <row r="3186">
          <cell r="F3186">
            <v>46.6</v>
          </cell>
        </row>
        <row r="3187">
          <cell r="F3187">
            <v>55.4</v>
          </cell>
        </row>
        <row r="3188">
          <cell r="F3188">
            <v>56</v>
          </cell>
        </row>
        <row r="3189">
          <cell r="F3189">
            <v>15.91</v>
          </cell>
        </row>
        <row r="3190">
          <cell r="F3190">
            <v>39.79</v>
          </cell>
        </row>
        <row r="3191">
          <cell r="F3191">
            <v>57.4</v>
          </cell>
        </row>
        <row r="3192">
          <cell r="F3192">
            <v>46.1</v>
          </cell>
        </row>
        <row r="3193">
          <cell r="F3193">
            <v>54.2</v>
          </cell>
        </row>
        <row r="3194">
          <cell r="F3194">
            <v>44</v>
          </cell>
        </row>
        <row r="3195">
          <cell r="F3195">
            <v>44.5</v>
          </cell>
        </row>
        <row r="3196">
          <cell r="F3196">
            <v>57.2</v>
          </cell>
        </row>
        <row r="3197">
          <cell r="F3197">
            <v>43.8</v>
          </cell>
        </row>
        <row r="3198">
          <cell r="F3198">
            <v>54.9</v>
          </cell>
        </row>
        <row r="3199">
          <cell r="F3199">
            <v>42.1</v>
          </cell>
        </row>
        <row r="3200">
          <cell r="F3200">
            <v>58</v>
          </cell>
        </row>
        <row r="3201">
          <cell r="F3201">
            <v>57.5</v>
          </cell>
        </row>
        <row r="3202">
          <cell r="F3202">
            <v>57.2</v>
          </cell>
        </row>
        <row r="3203">
          <cell r="F3203">
            <v>44.5</v>
          </cell>
        </row>
        <row r="3204">
          <cell r="F3204">
            <v>62.6</v>
          </cell>
        </row>
        <row r="3205">
          <cell r="F3205">
            <v>56.9</v>
          </cell>
        </row>
        <row r="3206">
          <cell r="F3206">
            <v>63</v>
          </cell>
        </row>
        <row r="3207">
          <cell r="F3207">
            <v>72.900000000000006</v>
          </cell>
        </row>
        <row r="3208">
          <cell r="F3208">
            <v>33.86</v>
          </cell>
        </row>
        <row r="3209">
          <cell r="F3209">
            <v>48.6</v>
          </cell>
        </row>
        <row r="3210">
          <cell r="F3210">
            <v>60.8</v>
          </cell>
        </row>
        <row r="3211">
          <cell r="F3211">
            <v>60.6</v>
          </cell>
        </row>
        <row r="3212">
          <cell r="F3212">
            <v>48.4</v>
          </cell>
        </row>
        <row r="3213">
          <cell r="F3213">
            <v>48.4</v>
          </cell>
        </row>
        <row r="3214">
          <cell r="F3214">
            <v>35.799999999999997</v>
          </cell>
        </row>
        <row r="3215">
          <cell r="F3215">
            <v>60.1</v>
          </cell>
        </row>
        <row r="3216">
          <cell r="F3216">
            <v>61.9</v>
          </cell>
        </row>
        <row r="3217">
          <cell r="F3217">
            <v>61.2</v>
          </cell>
        </row>
        <row r="3218">
          <cell r="F3218">
            <v>77.099999999999994</v>
          </cell>
        </row>
        <row r="3219">
          <cell r="F3219">
            <v>60.9</v>
          </cell>
        </row>
        <row r="3220">
          <cell r="F3220">
            <v>77</v>
          </cell>
        </row>
        <row r="3221">
          <cell r="F3221">
            <v>48.9</v>
          </cell>
        </row>
        <row r="3222">
          <cell r="F3222">
            <v>61.6</v>
          </cell>
        </row>
        <row r="3223">
          <cell r="F3223">
            <v>77.3</v>
          </cell>
        </row>
        <row r="3224">
          <cell r="F3224">
            <v>43.1</v>
          </cell>
        </row>
        <row r="3225">
          <cell r="F3225">
            <v>42.5</v>
          </cell>
        </row>
        <row r="3226">
          <cell r="F3226">
            <v>42.9</v>
          </cell>
        </row>
        <row r="3227">
          <cell r="F3227">
            <v>40.9</v>
          </cell>
        </row>
        <row r="3228">
          <cell r="F3228">
            <v>42.9</v>
          </cell>
        </row>
        <row r="3229">
          <cell r="F3229">
            <v>43.3</v>
          </cell>
        </row>
        <row r="3230">
          <cell r="F3230">
            <v>54.4</v>
          </cell>
        </row>
        <row r="3231">
          <cell r="F3231">
            <v>42.8</v>
          </cell>
        </row>
        <row r="3232">
          <cell r="F3232">
            <v>42.9</v>
          </cell>
        </row>
        <row r="3233">
          <cell r="F3233">
            <v>43</v>
          </cell>
        </row>
        <row r="3234">
          <cell r="F3234">
            <v>54.4</v>
          </cell>
        </row>
        <row r="3235">
          <cell r="F3235">
            <v>41.7</v>
          </cell>
        </row>
        <row r="3236">
          <cell r="F3236">
            <v>43.7</v>
          </cell>
        </row>
        <row r="3237">
          <cell r="F3237">
            <v>44.4</v>
          </cell>
        </row>
        <row r="3238">
          <cell r="F3238">
            <v>54.5</v>
          </cell>
        </row>
        <row r="3239">
          <cell r="F3239">
            <v>44</v>
          </cell>
        </row>
        <row r="3240">
          <cell r="F3240">
            <v>44</v>
          </cell>
        </row>
        <row r="3241">
          <cell r="F3241">
            <v>43.2</v>
          </cell>
        </row>
        <row r="3242">
          <cell r="F3242">
            <v>43.3</v>
          </cell>
        </row>
        <row r="3243">
          <cell r="F3243">
            <v>40.700000000000003</v>
          </cell>
        </row>
        <row r="3244">
          <cell r="F3244">
            <v>42.5</v>
          </cell>
        </row>
        <row r="3245">
          <cell r="F3245">
            <v>43.4</v>
          </cell>
        </row>
        <row r="3246">
          <cell r="F3246">
            <v>30.8</v>
          </cell>
        </row>
        <row r="3247">
          <cell r="F3247">
            <v>44.1</v>
          </cell>
        </row>
        <row r="3248">
          <cell r="F3248">
            <v>30.6</v>
          </cell>
        </row>
        <row r="3249">
          <cell r="F3249">
            <v>40.9</v>
          </cell>
        </row>
        <row r="3250">
          <cell r="F3250">
            <v>41.6</v>
          </cell>
        </row>
        <row r="3251">
          <cell r="F3251">
            <v>44.5</v>
          </cell>
        </row>
        <row r="3252">
          <cell r="F3252">
            <v>43.6</v>
          </cell>
        </row>
        <row r="3253">
          <cell r="F3253">
            <v>44.4</v>
          </cell>
        </row>
        <row r="3254">
          <cell r="F3254">
            <v>41.6</v>
          </cell>
        </row>
        <row r="3255">
          <cell r="F3255">
            <v>51</v>
          </cell>
        </row>
        <row r="3256">
          <cell r="F3256">
            <v>51.4</v>
          </cell>
        </row>
        <row r="3257">
          <cell r="F3257">
            <v>30.2</v>
          </cell>
        </row>
        <row r="3258">
          <cell r="F3258">
            <v>51.5</v>
          </cell>
        </row>
        <row r="3259">
          <cell r="F3259">
            <v>45.4</v>
          </cell>
        </row>
        <row r="3260">
          <cell r="F3260">
            <v>44.9</v>
          </cell>
        </row>
        <row r="3261">
          <cell r="F3261">
            <v>62.4</v>
          </cell>
        </row>
        <row r="3262">
          <cell r="F3262">
            <v>30.8</v>
          </cell>
        </row>
        <row r="3263">
          <cell r="F3263">
            <v>45.1</v>
          </cell>
        </row>
        <row r="3264">
          <cell r="F3264">
            <v>44.8</v>
          </cell>
        </row>
        <row r="3265">
          <cell r="F3265">
            <v>44.9</v>
          </cell>
        </row>
        <row r="3266">
          <cell r="F3266">
            <v>47.3</v>
          </cell>
        </row>
        <row r="3267">
          <cell r="F3267">
            <v>47.5</v>
          </cell>
        </row>
        <row r="3268">
          <cell r="F3268">
            <v>44.8</v>
          </cell>
        </row>
        <row r="3269">
          <cell r="F3269">
            <v>45.1</v>
          </cell>
        </row>
        <row r="3270">
          <cell r="F3270">
            <v>42.1</v>
          </cell>
        </row>
        <row r="3271">
          <cell r="F3271">
            <v>40.200000000000003</v>
          </cell>
        </row>
        <row r="3272">
          <cell r="F3272">
            <v>39.6</v>
          </cell>
        </row>
        <row r="3273">
          <cell r="F3273">
            <v>41.9</v>
          </cell>
        </row>
        <row r="3274">
          <cell r="F3274">
            <v>39.6</v>
          </cell>
        </row>
        <row r="3275">
          <cell r="F3275">
            <v>30.4</v>
          </cell>
        </row>
        <row r="3276">
          <cell r="F3276">
            <v>28.32</v>
          </cell>
        </row>
        <row r="3277">
          <cell r="F3277">
            <v>43.2</v>
          </cell>
        </row>
        <row r="3278">
          <cell r="F3278">
            <v>42.3</v>
          </cell>
        </row>
        <row r="3279">
          <cell r="F3279">
            <v>57.4</v>
          </cell>
        </row>
        <row r="3280">
          <cell r="F3280">
            <v>57.3</v>
          </cell>
        </row>
        <row r="3281">
          <cell r="F3281">
            <v>39.299999999999997</v>
          </cell>
        </row>
        <row r="3282">
          <cell r="F3282">
            <v>43.3</v>
          </cell>
        </row>
        <row r="3283">
          <cell r="F3283">
            <v>35.01</v>
          </cell>
        </row>
        <row r="3284">
          <cell r="F3284">
            <v>43.2</v>
          </cell>
        </row>
        <row r="3285">
          <cell r="F3285">
            <v>43.2</v>
          </cell>
        </row>
        <row r="3286">
          <cell r="F3286">
            <v>40.9</v>
          </cell>
        </row>
        <row r="3287">
          <cell r="F3287">
            <v>40.9</v>
          </cell>
        </row>
        <row r="3288">
          <cell r="F3288">
            <v>57.7</v>
          </cell>
        </row>
        <row r="3289">
          <cell r="F3289">
            <v>41</v>
          </cell>
        </row>
        <row r="3290">
          <cell r="F3290">
            <v>58</v>
          </cell>
        </row>
        <row r="3291">
          <cell r="F3291">
            <v>51.1</v>
          </cell>
        </row>
        <row r="3292">
          <cell r="F3292">
            <v>45.4</v>
          </cell>
        </row>
        <row r="3293">
          <cell r="F3293">
            <v>30.1</v>
          </cell>
        </row>
        <row r="3294">
          <cell r="F3294">
            <v>17.510000000000002</v>
          </cell>
        </row>
        <row r="3295">
          <cell r="F3295">
            <v>43.79</v>
          </cell>
        </row>
        <row r="3296">
          <cell r="F3296">
            <v>61.5</v>
          </cell>
        </row>
        <row r="3297">
          <cell r="F3297">
            <v>61.9</v>
          </cell>
        </row>
        <row r="3298">
          <cell r="F3298">
            <v>62.1</v>
          </cell>
        </row>
        <row r="3299">
          <cell r="F3299">
            <v>39.74</v>
          </cell>
        </row>
        <row r="3300">
          <cell r="F3300">
            <v>22.46</v>
          </cell>
        </row>
        <row r="3301">
          <cell r="F3301">
            <v>44</v>
          </cell>
        </row>
        <row r="3302">
          <cell r="F3302">
            <v>61.3</v>
          </cell>
        </row>
        <row r="3303">
          <cell r="F3303">
            <v>44.6</v>
          </cell>
        </row>
        <row r="3304">
          <cell r="F3304">
            <v>61.7</v>
          </cell>
        </row>
        <row r="3305">
          <cell r="F3305">
            <v>44.2</v>
          </cell>
        </row>
        <row r="3306">
          <cell r="F3306">
            <v>46.8</v>
          </cell>
        </row>
        <row r="3307">
          <cell r="F3307">
            <v>46.3</v>
          </cell>
        </row>
        <row r="3308">
          <cell r="F3308">
            <v>42.8</v>
          </cell>
        </row>
        <row r="3309">
          <cell r="F3309">
            <v>45.3</v>
          </cell>
        </row>
        <row r="3310">
          <cell r="F3310">
            <v>58.4</v>
          </cell>
        </row>
        <row r="3311">
          <cell r="F3311">
            <v>59.1</v>
          </cell>
        </row>
        <row r="3312">
          <cell r="F3312">
            <v>40.1</v>
          </cell>
        </row>
        <row r="3313">
          <cell r="F3313">
            <v>40.799999999999997</v>
          </cell>
        </row>
        <row r="3314">
          <cell r="F3314">
            <v>40</v>
          </cell>
        </row>
        <row r="3315">
          <cell r="F3315">
            <v>51.1</v>
          </cell>
        </row>
        <row r="3316">
          <cell r="F3316">
            <v>41.2</v>
          </cell>
        </row>
        <row r="3317">
          <cell r="F3317">
            <v>52.3</v>
          </cell>
        </row>
        <row r="3318">
          <cell r="F3318">
            <v>42.1</v>
          </cell>
        </row>
        <row r="3319">
          <cell r="F3319">
            <v>59.7</v>
          </cell>
        </row>
        <row r="3320">
          <cell r="F3320">
            <v>42.2</v>
          </cell>
        </row>
        <row r="3321">
          <cell r="F3321">
            <v>52.8</v>
          </cell>
        </row>
        <row r="3322">
          <cell r="F3322">
            <v>60.2</v>
          </cell>
        </row>
        <row r="3323">
          <cell r="F3323">
            <v>22.62</v>
          </cell>
        </row>
        <row r="3324">
          <cell r="F3324">
            <v>30.9</v>
          </cell>
        </row>
        <row r="3325">
          <cell r="F3325">
            <v>62.8</v>
          </cell>
        </row>
        <row r="3326">
          <cell r="F3326">
            <v>63.7</v>
          </cell>
        </row>
        <row r="3327">
          <cell r="F3327">
            <v>46</v>
          </cell>
        </row>
        <row r="3328">
          <cell r="F3328">
            <v>60.1</v>
          </cell>
        </row>
        <row r="3329">
          <cell r="F3329">
            <v>42.6</v>
          </cell>
        </row>
        <row r="3330">
          <cell r="F3330">
            <v>40.5</v>
          </cell>
        </row>
        <row r="3331">
          <cell r="F3331">
            <v>14.46</v>
          </cell>
        </row>
        <row r="3332">
          <cell r="F3332">
            <v>40.5</v>
          </cell>
        </row>
        <row r="3333">
          <cell r="F3333">
            <v>41.9</v>
          </cell>
        </row>
        <row r="3334">
          <cell r="F3334">
            <v>12.99</v>
          </cell>
        </row>
        <row r="3335">
          <cell r="F3335">
            <v>28.81</v>
          </cell>
        </row>
        <row r="3336">
          <cell r="F3336">
            <v>60.2</v>
          </cell>
        </row>
        <row r="3337">
          <cell r="F3337">
            <v>42.3</v>
          </cell>
        </row>
        <row r="3338">
          <cell r="F3338">
            <v>39.200000000000003</v>
          </cell>
        </row>
        <row r="3339">
          <cell r="F3339">
            <v>59.4</v>
          </cell>
        </row>
        <row r="3340">
          <cell r="F3340">
            <v>52.3</v>
          </cell>
        </row>
        <row r="3341">
          <cell r="F3341">
            <v>60.3</v>
          </cell>
        </row>
        <row r="3342">
          <cell r="F3342">
            <v>52</v>
          </cell>
        </row>
        <row r="3343">
          <cell r="F3343">
            <v>62.1</v>
          </cell>
        </row>
        <row r="3344">
          <cell r="F3344">
            <v>59.4</v>
          </cell>
        </row>
        <row r="3345">
          <cell r="F3345">
            <v>44.6</v>
          </cell>
        </row>
        <row r="3346">
          <cell r="F3346">
            <v>44.6</v>
          </cell>
        </row>
        <row r="3347">
          <cell r="F3347">
            <v>46.8</v>
          </cell>
        </row>
        <row r="3348">
          <cell r="F3348">
            <v>45.3</v>
          </cell>
        </row>
        <row r="3349">
          <cell r="F3349">
            <v>25.43</v>
          </cell>
        </row>
        <row r="3350">
          <cell r="F3350">
            <v>19.37</v>
          </cell>
        </row>
        <row r="3351">
          <cell r="F3351">
            <v>45.8</v>
          </cell>
        </row>
        <row r="3352">
          <cell r="F3352">
            <v>44.4</v>
          </cell>
        </row>
        <row r="3353">
          <cell r="F3353">
            <v>30.4</v>
          </cell>
        </row>
        <row r="3354">
          <cell r="F3354">
            <v>23.29</v>
          </cell>
        </row>
        <row r="3355">
          <cell r="F3355">
            <v>38.81</v>
          </cell>
        </row>
        <row r="3356">
          <cell r="F3356">
            <v>52.2</v>
          </cell>
        </row>
        <row r="3357">
          <cell r="F3357">
            <v>50.9</v>
          </cell>
        </row>
        <row r="3358">
          <cell r="F3358">
            <v>58.9</v>
          </cell>
        </row>
        <row r="3359">
          <cell r="F3359">
            <v>62.2</v>
          </cell>
        </row>
        <row r="3360">
          <cell r="F3360">
            <v>44.4</v>
          </cell>
        </row>
        <row r="3361">
          <cell r="F3361">
            <v>44.5</v>
          </cell>
        </row>
        <row r="3362">
          <cell r="F3362">
            <v>61.5</v>
          </cell>
        </row>
        <row r="3363">
          <cell r="F3363">
            <v>61.5</v>
          </cell>
        </row>
        <row r="3364">
          <cell r="F3364">
            <v>39.9</v>
          </cell>
        </row>
        <row r="3365">
          <cell r="F3365">
            <v>58.3</v>
          </cell>
        </row>
        <row r="3366">
          <cell r="F3366">
            <v>41.2</v>
          </cell>
        </row>
        <row r="3367">
          <cell r="F3367">
            <v>40.5</v>
          </cell>
        </row>
        <row r="3368">
          <cell r="F3368">
            <v>39.200000000000003</v>
          </cell>
        </row>
        <row r="3369">
          <cell r="F3369">
            <v>65.099999999999994</v>
          </cell>
        </row>
        <row r="3370">
          <cell r="F3370">
            <v>65.099999999999994</v>
          </cell>
        </row>
        <row r="3371">
          <cell r="F3371">
            <v>64.5</v>
          </cell>
        </row>
        <row r="3372">
          <cell r="F3372">
            <v>64.3</v>
          </cell>
        </row>
        <row r="3373">
          <cell r="F3373">
            <v>51.62</v>
          </cell>
        </row>
        <row r="3374">
          <cell r="F3374">
            <v>64.400000000000006</v>
          </cell>
        </row>
        <row r="3375">
          <cell r="F3375">
            <v>42.2</v>
          </cell>
        </row>
        <row r="3376">
          <cell r="F3376">
            <v>45</v>
          </cell>
        </row>
        <row r="3377">
          <cell r="F3377">
            <v>44.2</v>
          </cell>
        </row>
        <row r="3378">
          <cell r="F3378">
            <v>41.9</v>
          </cell>
        </row>
        <row r="3379">
          <cell r="F3379">
            <v>44.6</v>
          </cell>
        </row>
        <row r="3380">
          <cell r="F3380">
            <v>44.2</v>
          </cell>
        </row>
        <row r="3381">
          <cell r="F3381">
            <v>31.5</v>
          </cell>
        </row>
        <row r="3382">
          <cell r="F3382">
            <v>41.7</v>
          </cell>
        </row>
        <row r="3383">
          <cell r="F3383">
            <v>44.3</v>
          </cell>
        </row>
        <row r="3384">
          <cell r="F3384">
            <v>54.9</v>
          </cell>
        </row>
        <row r="3385">
          <cell r="F3385">
            <v>44.7</v>
          </cell>
        </row>
        <row r="3386">
          <cell r="F3386">
            <v>55.5</v>
          </cell>
        </row>
        <row r="3387">
          <cell r="F3387">
            <v>45.1</v>
          </cell>
        </row>
        <row r="3388">
          <cell r="F3388">
            <v>55</v>
          </cell>
        </row>
        <row r="3389">
          <cell r="F3389">
            <v>44.7</v>
          </cell>
        </row>
        <row r="3390">
          <cell r="F3390">
            <v>45.2</v>
          </cell>
        </row>
        <row r="3391">
          <cell r="F3391">
            <v>55.4</v>
          </cell>
        </row>
        <row r="3392">
          <cell r="F3392">
            <v>44.9</v>
          </cell>
        </row>
        <row r="3393">
          <cell r="F3393">
            <v>44.7</v>
          </cell>
        </row>
        <row r="3394">
          <cell r="F3394">
            <v>44.7</v>
          </cell>
        </row>
        <row r="3395">
          <cell r="F3395">
            <v>44.7</v>
          </cell>
        </row>
        <row r="3396">
          <cell r="F3396">
            <v>44.6</v>
          </cell>
        </row>
        <row r="3397">
          <cell r="F3397">
            <v>41.9</v>
          </cell>
        </row>
        <row r="3398">
          <cell r="F3398">
            <v>31.7</v>
          </cell>
        </row>
        <row r="3399">
          <cell r="F3399">
            <v>44.6</v>
          </cell>
        </row>
        <row r="3400">
          <cell r="F3400">
            <v>44.8</v>
          </cell>
        </row>
        <row r="3401">
          <cell r="F3401">
            <v>42</v>
          </cell>
        </row>
        <row r="3402">
          <cell r="F3402">
            <v>45</v>
          </cell>
        </row>
        <row r="3403">
          <cell r="F3403">
            <v>44.8</v>
          </cell>
        </row>
        <row r="3404">
          <cell r="F3404">
            <v>31.9</v>
          </cell>
        </row>
        <row r="3405">
          <cell r="F3405">
            <v>32.1</v>
          </cell>
        </row>
        <row r="3406">
          <cell r="F3406">
            <v>42.4</v>
          </cell>
        </row>
        <row r="3407">
          <cell r="F3407">
            <v>44.9</v>
          </cell>
        </row>
        <row r="3408">
          <cell r="F3408">
            <v>44.9</v>
          </cell>
        </row>
        <row r="3409">
          <cell r="F3409">
            <v>46.4</v>
          </cell>
        </row>
        <row r="3410">
          <cell r="F3410">
            <v>45</v>
          </cell>
        </row>
        <row r="3411">
          <cell r="F3411">
            <v>44.7</v>
          </cell>
        </row>
        <row r="3412">
          <cell r="F3412">
            <v>45.4</v>
          </cell>
        </row>
        <row r="3413">
          <cell r="F3413">
            <v>55.7</v>
          </cell>
        </row>
        <row r="3414">
          <cell r="F3414">
            <v>45.2</v>
          </cell>
        </row>
        <row r="3415">
          <cell r="F3415">
            <v>55.8</v>
          </cell>
        </row>
        <row r="3416">
          <cell r="F3416">
            <v>44.7</v>
          </cell>
        </row>
        <row r="3417">
          <cell r="F3417">
            <v>45.2</v>
          </cell>
        </row>
        <row r="3418">
          <cell r="F3418">
            <v>45.2</v>
          </cell>
        </row>
        <row r="3419">
          <cell r="F3419">
            <v>46.5</v>
          </cell>
        </row>
        <row r="3420">
          <cell r="F3420">
            <v>45</v>
          </cell>
        </row>
        <row r="3421">
          <cell r="F3421">
            <v>44.9</v>
          </cell>
        </row>
        <row r="3422">
          <cell r="F3422">
            <v>42.4</v>
          </cell>
        </row>
        <row r="3423">
          <cell r="F3423">
            <v>42.2</v>
          </cell>
        </row>
        <row r="3424">
          <cell r="F3424">
            <v>42.7</v>
          </cell>
        </row>
        <row r="3425">
          <cell r="F3425">
            <v>62</v>
          </cell>
        </row>
        <row r="3426">
          <cell r="F3426">
            <v>49.9</v>
          </cell>
        </row>
        <row r="3427">
          <cell r="F3427">
            <v>63.8</v>
          </cell>
        </row>
        <row r="3428">
          <cell r="F3428">
            <v>36</v>
          </cell>
        </row>
        <row r="3429">
          <cell r="F3429">
            <v>71.8</v>
          </cell>
        </row>
        <row r="3430">
          <cell r="F3430">
            <v>37</v>
          </cell>
        </row>
        <row r="3431">
          <cell r="F3431">
            <v>73.3</v>
          </cell>
        </row>
        <row r="3432">
          <cell r="F3432">
            <v>63.9</v>
          </cell>
        </row>
        <row r="3433">
          <cell r="F3433">
            <v>50</v>
          </cell>
        </row>
        <row r="3434">
          <cell r="F3434">
            <v>38.4</v>
          </cell>
        </row>
        <row r="3435">
          <cell r="F3435">
            <v>37.6</v>
          </cell>
        </row>
        <row r="3436">
          <cell r="F3436">
            <v>63.4</v>
          </cell>
        </row>
        <row r="3437">
          <cell r="F3437">
            <v>74.599999999999994</v>
          </cell>
        </row>
        <row r="3438">
          <cell r="F3438">
            <v>48.1</v>
          </cell>
        </row>
        <row r="3439">
          <cell r="F3439">
            <v>44.4</v>
          </cell>
        </row>
        <row r="3440">
          <cell r="F3440">
            <v>35.299999999999997</v>
          </cell>
        </row>
        <row r="3441">
          <cell r="F3441">
            <v>41.8</v>
          </cell>
        </row>
        <row r="3442">
          <cell r="F3442">
            <v>42.2</v>
          </cell>
        </row>
        <row r="3443">
          <cell r="F3443">
            <v>41.4</v>
          </cell>
        </row>
        <row r="3444">
          <cell r="F3444">
            <v>41.8</v>
          </cell>
        </row>
        <row r="3445">
          <cell r="F3445">
            <v>41.9</v>
          </cell>
        </row>
        <row r="3446">
          <cell r="F3446">
            <v>41.9</v>
          </cell>
        </row>
        <row r="3447">
          <cell r="F3447">
            <v>56</v>
          </cell>
        </row>
        <row r="3448">
          <cell r="F3448">
            <v>42</v>
          </cell>
        </row>
        <row r="3449">
          <cell r="F3449">
            <v>17.37</v>
          </cell>
        </row>
        <row r="3450">
          <cell r="F3450">
            <v>41.9</v>
          </cell>
        </row>
        <row r="3451">
          <cell r="F3451">
            <v>56.1</v>
          </cell>
        </row>
        <row r="3452">
          <cell r="F3452">
            <v>27.6</v>
          </cell>
        </row>
        <row r="3453">
          <cell r="F3453">
            <v>56.2</v>
          </cell>
        </row>
        <row r="3454">
          <cell r="F3454">
            <v>56.6</v>
          </cell>
        </row>
        <row r="3455">
          <cell r="F3455">
            <v>42.3</v>
          </cell>
        </row>
        <row r="3456">
          <cell r="F3456">
            <v>41.1</v>
          </cell>
        </row>
        <row r="3457">
          <cell r="F3457">
            <v>42.2</v>
          </cell>
        </row>
        <row r="3458">
          <cell r="F3458">
            <v>41.2</v>
          </cell>
        </row>
        <row r="3459">
          <cell r="F3459">
            <v>43.2</v>
          </cell>
        </row>
        <row r="3460">
          <cell r="F3460">
            <v>43.3</v>
          </cell>
        </row>
        <row r="3461">
          <cell r="F3461">
            <v>43.2</v>
          </cell>
        </row>
        <row r="3462">
          <cell r="F3462">
            <v>41.7</v>
          </cell>
        </row>
        <row r="3463">
          <cell r="F3463">
            <v>43.2</v>
          </cell>
        </row>
        <row r="3464">
          <cell r="F3464">
            <v>56.3</v>
          </cell>
        </row>
        <row r="3465">
          <cell r="F3465">
            <v>43.3</v>
          </cell>
        </row>
        <row r="3466">
          <cell r="F3466">
            <v>43.1</v>
          </cell>
        </row>
        <row r="3467">
          <cell r="F3467">
            <v>41.9</v>
          </cell>
        </row>
        <row r="3468">
          <cell r="F3468">
            <v>44.7</v>
          </cell>
        </row>
        <row r="3469">
          <cell r="F3469">
            <v>44.9</v>
          </cell>
        </row>
        <row r="3470">
          <cell r="F3470">
            <v>55.5</v>
          </cell>
        </row>
        <row r="3471">
          <cell r="F3471">
            <v>45.3</v>
          </cell>
        </row>
        <row r="3472">
          <cell r="F3472">
            <v>44.9</v>
          </cell>
        </row>
        <row r="3473">
          <cell r="F3473">
            <v>44.4</v>
          </cell>
        </row>
        <row r="3474">
          <cell r="F3474">
            <v>45.6</v>
          </cell>
        </row>
        <row r="3475">
          <cell r="F3475">
            <v>45.1</v>
          </cell>
        </row>
        <row r="3476">
          <cell r="F3476">
            <v>45.4</v>
          </cell>
        </row>
        <row r="3477">
          <cell r="F3477">
            <v>16.3</v>
          </cell>
        </row>
        <row r="3478">
          <cell r="F3478">
            <v>42.1</v>
          </cell>
        </row>
        <row r="3479">
          <cell r="F3479">
            <v>44.7</v>
          </cell>
        </row>
        <row r="3480">
          <cell r="F3480">
            <v>44.6</v>
          </cell>
        </row>
        <row r="3482">
          <cell r="F3482">
            <v>44.7</v>
          </cell>
        </row>
        <row r="3483">
          <cell r="F3483">
            <v>15.87</v>
          </cell>
        </row>
        <row r="3484">
          <cell r="F3484">
            <v>41.9</v>
          </cell>
        </row>
        <row r="3485">
          <cell r="F3485">
            <v>44.7</v>
          </cell>
        </row>
        <row r="3486">
          <cell r="F3486">
            <v>44.4</v>
          </cell>
        </row>
        <row r="3487">
          <cell r="F3487">
            <v>55.2</v>
          </cell>
        </row>
        <row r="3488">
          <cell r="F3488">
            <v>44.2</v>
          </cell>
        </row>
        <row r="3489">
          <cell r="F3489">
            <v>44.6</v>
          </cell>
        </row>
        <row r="3490">
          <cell r="F3490">
            <v>54.5</v>
          </cell>
        </row>
        <row r="3491">
          <cell r="F3491">
            <v>44.5</v>
          </cell>
        </row>
        <row r="3492">
          <cell r="F3492">
            <v>44.5</v>
          </cell>
        </row>
        <row r="3493">
          <cell r="F3493">
            <v>44.6</v>
          </cell>
        </row>
        <row r="3494">
          <cell r="F3494">
            <v>45.2</v>
          </cell>
        </row>
        <row r="3495">
          <cell r="F3495">
            <v>44.6</v>
          </cell>
        </row>
        <row r="3496">
          <cell r="F3496">
            <v>44.7</v>
          </cell>
        </row>
        <row r="3497">
          <cell r="F3497">
            <v>44.7</v>
          </cell>
        </row>
        <row r="3498">
          <cell r="F3498">
            <v>44.4</v>
          </cell>
        </row>
        <row r="3499">
          <cell r="F3499">
            <v>44.5</v>
          </cell>
        </row>
        <row r="3500">
          <cell r="F3500">
            <v>41</v>
          </cell>
        </row>
        <row r="3501">
          <cell r="F3501">
            <v>55.9</v>
          </cell>
        </row>
        <row r="3502">
          <cell r="F3502">
            <v>55.7</v>
          </cell>
        </row>
        <row r="3503">
          <cell r="F3503">
            <v>41.6</v>
          </cell>
        </row>
        <row r="3504">
          <cell r="F3504">
            <v>41.6</v>
          </cell>
        </row>
        <row r="3505">
          <cell r="F3505">
            <v>41.1</v>
          </cell>
        </row>
        <row r="3506">
          <cell r="F3506">
            <v>27.3</v>
          </cell>
        </row>
        <row r="3507">
          <cell r="F3507">
            <v>41.5</v>
          </cell>
        </row>
        <row r="3508">
          <cell r="F3508">
            <v>41.6</v>
          </cell>
        </row>
        <row r="3509">
          <cell r="F3509">
            <v>40.799999999999997</v>
          </cell>
        </row>
        <row r="3510">
          <cell r="F3510">
            <v>43.3</v>
          </cell>
        </row>
        <row r="3511">
          <cell r="F3511">
            <v>43</v>
          </cell>
        </row>
        <row r="3512">
          <cell r="F3512">
            <v>39.1</v>
          </cell>
        </row>
        <row r="3513">
          <cell r="F3513">
            <v>56.7</v>
          </cell>
        </row>
        <row r="3514">
          <cell r="F3514">
            <v>42.9</v>
          </cell>
        </row>
        <row r="3515">
          <cell r="F3515">
            <v>42.8</v>
          </cell>
        </row>
        <row r="3516">
          <cell r="F3516">
            <v>39.5</v>
          </cell>
        </row>
        <row r="3517">
          <cell r="F3517">
            <v>42.4</v>
          </cell>
        </row>
        <row r="3518">
          <cell r="F3518">
            <v>41</v>
          </cell>
        </row>
        <row r="3519">
          <cell r="F3519">
            <v>42.5</v>
          </cell>
        </row>
        <row r="3520">
          <cell r="F3520">
            <v>42.4</v>
          </cell>
        </row>
        <row r="3521">
          <cell r="F3521">
            <v>41.6</v>
          </cell>
        </row>
        <row r="3522">
          <cell r="F3522">
            <v>40.700000000000003</v>
          </cell>
        </row>
        <row r="3523">
          <cell r="F3523">
            <v>55.8</v>
          </cell>
        </row>
        <row r="3524">
          <cell r="F3524">
            <v>41.9</v>
          </cell>
        </row>
        <row r="3525">
          <cell r="F3525">
            <v>55.7</v>
          </cell>
        </row>
        <row r="3526">
          <cell r="F3526">
            <v>56.6</v>
          </cell>
        </row>
        <row r="3527">
          <cell r="F3527">
            <v>27.2</v>
          </cell>
        </row>
        <row r="3528">
          <cell r="F3528">
            <v>56.6</v>
          </cell>
        </row>
        <row r="3529">
          <cell r="F3529">
            <v>40.799999999999997</v>
          </cell>
        </row>
        <row r="3530">
          <cell r="F3530">
            <v>41.5</v>
          </cell>
        </row>
        <row r="3531">
          <cell r="F3531">
            <v>41</v>
          </cell>
        </row>
        <row r="3532">
          <cell r="F3532">
            <v>41</v>
          </cell>
        </row>
        <row r="3533">
          <cell r="F3533">
            <v>53.9</v>
          </cell>
        </row>
        <row r="3534">
          <cell r="F3534">
            <v>53.9</v>
          </cell>
        </row>
        <row r="3535">
          <cell r="F3535">
            <v>42.6</v>
          </cell>
        </row>
        <row r="3536">
          <cell r="F3536">
            <v>43</v>
          </cell>
        </row>
        <row r="3537">
          <cell r="F3537">
            <v>43.6</v>
          </cell>
        </row>
        <row r="3538">
          <cell r="F3538">
            <v>42.9</v>
          </cell>
        </row>
        <row r="3539">
          <cell r="F3539">
            <v>44.3</v>
          </cell>
        </row>
        <row r="3540">
          <cell r="F3540">
            <v>43.9</v>
          </cell>
        </row>
        <row r="3541">
          <cell r="F3541">
            <v>57.7</v>
          </cell>
        </row>
        <row r="3542">
          <cell r="F3542">
            <v>52.2</v>
          </cell>
        </row>
        <row r="3543">
          <cell r="F3543">
            <v>61.9</v>
          </cell>
        </row>
        <row r="3544">
          <cell r="F3544">
            <v>45.5</v>
          </cell>
        </row>
        <row r="3545">
          <cell r="F3545">
            <v>46.4</v>
          </cell>
        </row>
        <row r="3546">
          <cell r="F3546">
            <v>44.3</v>
          </cell>
        </row>
        <row r="3547">
          <cell r="F3547">
            <v>45.1</v>
          </cell>
        </row>
        <row r="3548">
          <cell r="F3548">
            <v>44.6</v>
          </cell>
        </row>
        <row r="3549">
          <cell r="F3549">
            <v>44.6</v>
          </cell>
        </row>
        <row r="3550">
          <cell r="F3550">
            <v>39.729999999999997</v>
          </cell>
        </row>
        <row r="3551">
          <cell r="F3551">
            <v>44.6</v>
          </cell>
        </row>
        <row r="3552">
          <cell r="F3552">
            <v>44.2</v>
          </cell>
        </row>
        <row r="3553">
          <cell r="F3553">
            <v>46.8</v>
          </cell>
        </row>
        <row r="3554">
          <cell r="F3554">
            <v>47.4</v>
          </cell>
        </row>
        <row r="3555">
          <cell r="F3555">
            <v>57.6</v>
          </cell>
        </row>
        <row r="3556">
          <cell r="F3556">
            <v>61.6</v>
          </cell>
        </row>
        <row r="3557">
          <cell r="F3557">
            <v>58.1</v>
          </cell>
        </row>
        <row r="3558">
          <cell r="F3558">
            <v>42.9</v>
          </cell>
        </row>
        <row r="3559">
          <cell r="F3559">
            <v>42.7</v>
          </cell>
        </row>
        <row r="3560">
          <cell r="F3560">
            <v>20.48</v>
          </cell>
        </row>
        <row r="3561">
          <cell r="F3561">
            <v>43.2</v>
          </cell>
        </row>
        <row r="3562">
          <cell r="F3562">
            <v>42.7</v>
          </cell>
        </row>
        <row r="3563">
          <cell r="F3563">
            <v>43.3</v>
          </cell>
        </row>
        <row r="3564">
          <cell r="F3564">
            <v>41.4</v>
          </cell>
        </row>
        <row r="3565">
          <cell r="F3565">
            <v>54.7</v>
          </cell>
        </row>
        <row r="3566">
          <cell r="F3566">
            <v>42.7</v>
          </cell>
        </row>
        <row r="3567">
          <cell r="F3567">
            <v>41.4</v>
          </cell>
        </row>
        <row r="3568">
          <cell r="F3568">
            <v>42.8</v>
          </cell>
        </row>
        <row r="3569">
          <cell r="F3569">
            <v>30.3</v>
          </cell>
        </row>
        <row r="3570">
          <cell r="F3570">
            <v>42.7</v>
          </cell>
        </row>
        <row r="3571">
          <cell r="F3571">
            <v>41.1</v>
          </cell>
        </row>
        <row r="3572">
          <cell r="F3572">
            <v>43.1</v>
          </cell>
        </row>
        <row r="3573">
          <cell r="F3573">
            <v>43</v>
          </cell>
        </row>
        <row r="3574">
          <cell r="F3574">
            <v>41.3</v>
          </cell>
        </row>
        <row r="3575">
          <cell r="F3575">
            <v>44</v>
          </cell>
        </row>
        <row r="3576">
          <cell r="F3576">
            <v>43.6</v>
          </cell>
        </row>
        <row r="3577">
          <cell r="F3577">
            <v>43.8</v>
          </cell>
        </row>
        <row r="3578">
          <cell r="F3578">
            <v>53.8</v>
          </cell>
        </row>
        <row r="3579">
          <cell r="F3579">
            <v>43.4</v>
          </cell>
        </row>
        <row r="3580">
          <cell r="F3580">
            <v>43.9</v>
          </cell>
        </row>
        <row r="3581">
          <cell r="F3581">
            <v>43.7</v>
          </cell>
        </row>
        <row r="3582">
          <cell r="F3582">
            <v>54.1</v>
          </cell>
        </row>
        <row r="3583">
          <cell r="F3583">
            <v>54.6</v>
          </cell>
        </row>
        <row r="3584">
          <cell r="F3584">
            <v>43.7</v>
          </cell>
        </row>
        <row r="3585">
          <cell r="F3585">
            <v>43.8</v>
          </cell>
        </row>
        <row r="3586">
          <cell r="F3586">
            <v>43.2</v>
          </cell>
        </row>
        <row r="3587">
          <cell r="F3587">
            <v>43.7</v>
          </cell>
        </row>
        <row r="3588">
          <cell r="F3588">
            <v>41.4</v>
          </cell>
        </row>
        <row r="3589">
          <cell r="F3589">
            <v>40.200000000000003</v>
          </cell>
        </row>
        <row r="3590">
          <cell r="F3590">
            <v>42.1</v>
          </cell>
        </row>
        <row r="3591">
          <cell r="F3591">
            <v>42</v>
          </cell>
        </row>
        <row r="3592">
          <cell r="F3592">
            <v>42.4</v>
          </cell>
        </row>
        <row r="3593">
          <cell r="F3593">
            <v>41.3</v>
          </cell>
        </row>
        <row r="3594">
          <cell r="F3594">
            <v>41.1</v>
          </cell>
        </row>
        <row r="3595">
          <cell r="F3595">
            <v>51.5</v>
          </cell>
        </row>
        <row r="3596">
          <cell r="F3596">
            <v>41.5</v>
          </cell>
        </row>
        <row r="3597">
          <cell r="F3597">
            <v>41.6</v>
          </cell>
        </row>
        <row r="3598">
          <cell r="F3598">
            <v>41.4</v>
          </cell>
        </row>
        <row r="3599">
          <cell r="F3599">
            <v>41.9</v>
          </cell>
        </row>
        <row r="3600">
          <cell r="F3600">
            <v>42</v>
          </cell>
        </row>
        <row r="3601">
          <cell r="F3601">
            <v>52.5</v>
          </cell>
        </row>
        <row r="3602">
          <cell r="F3602">
            <v>41.2</v>
          </cell>
        </row>
        <row r="3603">
          <cell r="F3603">
            <v>52.3</v>
          </cell>
        </row>
        <row r="3604">
          <cell r="F3604">
            <v>41.7</v>
          </cell>
        </row>
        <row r="3605">
          <cell r="F3605">
            <v>52.2</v>
          </cell>
        </row>
        <row r="3606">
          <cell r="F3606">
            <v>29.4</v>
          </cell>
        </row>
        <row r="3607">
          <cell r="F3607">
            <v>41.2</v>
          </cell>
        </row>
        <row r="3608">
          <cell r="F3608">
            <v>40.6</v>
          </cell>
        </row>
        <row r="3609">
          <cell r="F3609">
            <v>40</v>
          </cell>
        </row>
        <row r="3610">
          <cell r="F3610">
            <v>29.6</v>
          </cell>
        </row>
        <row r="3611">
          <cell r="F3611">
            <v>26.21</v>
          </cell>
        </row>
        <row r="3612">
          <cell r="F3612">
            <v>13.59</v>
          </cell>
        </row>
        <row r="3613">
          <cell r="F3613">
            <v>43.6</v>
          </cell>
        </row>
        <row r="3614">
          <cell r="F3614">
            <v>43.3</v>
          </cell>
        </row>
        <row r="3615">
          <cell r="F3615">
            <v>30.1</v>
          </cell>
        </row>
        <row r="3616">
          <cell r="F3616">
            <v>40.4</v>
          </cell>
        </row>
        <row r="3617">
          <cell r="F3617">
            <v>21.65</v>
          </cell>
        </row>
        <row r="3618">
          <cell r="F3618">
            <v>21.65</v>
          </cell>
        </row>
        <row r="3619">
          <cell r="F3619">
            <v>56.7</v>
          </cell>
        </row>
        <row r="3620">
          <cell r="F3620">
            <v>39.5</v>
          </cell>
        </row>
        <row r="3621">
          <cell r="F3621">
            <v>42.9</v>
          </cell>
        </row>
        <row r="3622">
          <cell r="F3622">
            <v>43.5</v>
          </cell>
        </row>
        <row r="3623">
          <cell r="F3623">
            <v>39.299999999999997</v>
          </cell>
        </row>
        <row r="3624">
          <cell r="F3624">
            <v>43.4</v>
          </cell>
        </row>
        <row r="3625">
          <cell r="F3625">
            <v>41.3</v>
          </cell>
        </row>
        <row r="3626">
          <cell r="F3626">
            <v>43</v>
          </cell>
        </row>
        <row r="3627">
          <cell r="F3627">
            <v>41.2</v>
          </cell>
        </row>
        <row r="3628">
          <cell r="F3628">
            <v>30.6</v>
          </cell>
        </row>
        <row r="3629">
          <cell r="F3629">
            <v>43.1</v>
          </cell>
        </row>
        <row r="3630">
          <cell r="F3630">
            <v>40.299999999999997</v>
          </cell>
        </row>
        <row r="3631">
          <cell r="F3631">
            <v>43.2</v>
          </cell>
        </row>
        <row r="3632">
          <cell r="F3632">
            <v>30.6</v>
          </cell>
        </row>
        <row r="3633">
          <cell r="F3633">
            <v>39.6</v>
          </cell>
        </row>
        <row r="3634">
          <cell r="F3634">
            <v>42.7</v>
          </cell>
        </row>
        <row r="3635">
          <cell r="F3635">
            <v>43.3</v>
          </cell>
        </row>
        <row r="3636">
          <cell r="F3636">
            <v>43.4</v>
          </cell>
        </row>
        <row r="3637">
          <cell r="F3637">
            <v>57.8</v>
          </cell>
        </row>
        <row r="3638">
          <cell r="F3638">
            <v>42.8</v>
          </cell>
        </row>
        <row r="3639">
          <cell r="F3639">
            <v>42.4</v>
          </cell>
        </row>
        <row r="3640">
          <cell r="F3640">
            <v>40</v>
          </cell>
        </row>
        <row r="3641">
          <cell r="F3641">
            <v>44.3</v>
          </cell>
        </row>
        <row r="3642">
          <cell r="F3642">
            <v>42.2</v>
          </cell>
        </row>
        <row r="3643">
          <cell r="F3643">
            <v>30.6</v>
          </cell>
        </row>
        <row r="3644">
          <cell r="F3644">
            <v>42.7</v>
          </cell>
        </row>
        <row r="3645">
          <cell r="F3645">
            <v>30.5</v>
          </cell>
        </row>
        <row r="3646">
          <cell r="F3646">
            <v>40.4</v>
          </cell>
        </row>
        <row r="3647">
          <cell r="F3647">
            <v>42.7</v>
          </cell>
        </row>
        <row r="3648">
          <cell r="F3648">
            <v>42.1</v>
          </cell>
        </row>
        <row r="3649">
          <cell r="F3649">
            <v>42.8</v>
          </cell>
        </row>
        <row r="3650">
          <cell r="F3650">
            <v>56.7</v>
          </cell>
        </row>
        <row r="3651">
          <cell r="F3651">
            <v>42.1</v>
          </cell>
        </row>
        <row r="3652">
          <cell r="F3652">
            <v>14.17</v>
          </cell>
        </row>
        <row r="3653">
          <cell r="F3653">
            <v>38</v>
          </cell>
        </row>
        <row r="3654">
          <cell r="F3654">
            <v>42.7</v>
          </cell>
        </row>
        <row r="3655">
          <cell r="F3655">
            <v>14.79</v>
          </cell>
        </row>
        <row r="3656">
          <cell r="F3656">
            <v>27.81</v>
          </cell>
        </row>
        <row r="3657">
          <cell r="F3657">
            <v>30</v>
          </cell>
        </row>
        <row r="3658">
          <cell r="F3658">
            <v>42</v>
          </cell>
        </row>
        <row r="3659">
          <cell r="F3659">
            <v>42.5</v>
          </cell>
        </row>
        <row r="3660">
          <cell r="F3660">
            <v>58.3</v>
          </cell>
        </row>
        <row r="3661">
          <cell r="F3661">
            <v>61.4</v>
          </cell>
        </row>
        <row r="3662">
          <cell r="F3662">
            <v>74.5</v>
          </cell>
        </row>
        <row r="3663">
          <cell r="F3663">
            <v>44.9</v>
          </cell>
        </row>
        <row r="3664">
          <cell r="F3664">
            <v>58.2</v>
          </cell>
        </row>
        <row r="3665">
          <cell r="F3665">
            <v>44.9</v>
          </cell>
        </row>
        <row r="3666">
          <cell r="F3666">
            <v>57.9</v>
          </cell>
        </row>
        <row r="3667">
          <cell r="F3667">
            <v>26.98</v>
          </cell>
        </row>
        <row r="3668">
          <cell r="F3668">
            <v>43.6</v>
          </cell>
        </row>
        <row r="3669">
          <cell r="F3669">
            <v>56.3</v>
          </cell>
        </row>
        <row r="3670">
          <cell r="F3670">
            <v>45</v>
          </cell>
        </row>
        <row r="3671">
          <cell r="F3671">
            <v>58.2</v>
          </cell>
        </row>
        <row r="3672">
          <cell r="F3672">
            <v>45</v>
          </cell>
        </row>
        <row r="3673">
          <cell r="F3673">
            <v>45.4</v>
          </cell>
        </row>
        <row r="3674">
          <cell r="F3674">
            <v>45.1</v>
          </cell>
        </row>
        <row r="3675">
          <cell r="F3675">
            <v>45.1</v>
          </cell>
        </row>
        <row r="3676">
          <cell r="F3676">
            <v>56.6</v>
          </cell>
        </row>
        <row r="3677">
          <cell r="F3677">
            <v>45.2</v>
          </cell>
        </row>
        <row r="3678">
          <cell r="F3678">
            <v>58.7</v>
          </cell>
        </row>
        <row r="3679">
          <cell r="F3679">
            <v>15.8</v>
          </cell>
        </row>
        <row r="3680">
          <cell r="F3680">
            <v>57.9</v>
          </cell>
        </row>
        <row r="3681">
          <cell r="F3681">
            <v>45</v>
          </cell>
        </row>
        <row r="3682">
          <cell r="F3682">
            <v>57.9</v>
          </cell>
        </row>
        <row r="3683">
          <cell r="F3683">
            <v>55.8</v>
          </cell>
        </row>
        <row r="3684">
          <cell r="F3684">
            <v>55.7</v>
          </cell>
        </row>
        <row r="3685">
          <cell r="F3685">
            <v>43.2</v>
          </cell>
        </row>
        <row r="3686">
          <cell r="F3686">
            <v>45.2</v>
          </cell>
        </row>
        <row r="3687">
          <cell r="F3687">
            <v>57.6</v>
          </cell>
        </row>
        <row r="3688">
          <cell r="F3688">
            <v>44.9</v>
          </cell>
        </row>
        <row r="3689">
          <cell r="F3689">
            <v>56.9</v>
          </cell>
        </row>
        <row r="3690">
          <cell r="F3690">
            <v>45.1</v>
          </cell>
        </row>
        <row r="3691">
          <cell r="F3691">
            <v>57.3</v>
          </cell>
        </row>
        <row r="3692">
          <cell r="F3692">
            <v>44.4</v>
          </cell>
        </row>
        <row r="3693">
          <cell r="F3693">
            <v>54.1</v>
          </cell>
        </row>
        <row r="3694">
          <cell r="F3694">
            <v>57.5</v>
          </cell>
        </row>
        <row r="3695">
          <cell r="F3695">
            <v>56.6</v>
          </cell>
        </row>
        <row r="3696">
          <cell r="F3696">
            <v>46.3</v>
          </cell>
        </row>
        <row r="3697">
          <cell r="F3697">
            <v>45.9</v>
          </cell>
        </row>
        <row r="3698">
          <cell r="F3698">
            <v>45.8</v>
          </cell>
        </row>
        <row r="3699">
          <cell r="F3699">
            <v>58.5</v>
          </cell>
        </row>
        <row r="3700">
          <cell r="F3700">
            <v>57.7</v>
          </cell>
        </row>
        <row r="3701">
          <cell r="F3701">
            <v>45.5</v>
          </cell>
        </row>
        <row r="3702">
          <cell r="F3702">
            <v>57.4</v>
          </cell>
        </row>
        <row r="3703">
          <cell r="F3703">
            <v>44.9</v>
          </cell>
        </row>
        <row r="3704">
          <cell r="F3704">
            <v>57.4</v>
          </cell>
        </row>
        <row r="3705">
          <cell r="F3705">
            <v>57.2</v>
          </cell>
        </row>
        <row r="3706">
          <cell r="F3706">
            <v>57.5</v>
          </cell>
        </row>
        <row r="3707">
          <cell r="F3707">
            <v>56.9</v>
          </cell>
        </row>
        <row r="3708">
          <cell r="F3708">
            <v>46.2</v>
          </cell>
        </row>
        <row r="3709">
          <cell r="F3709">
            <v>45.9</v>
          </cell>
        </row>
        <row r="3710">
          <cell r="F3710">
            <v>55.3</v>
          </cell>
        </row>
        <row r="3711">
          <cell r="F3711">
            <v>55.4</v>
          </cell>
        </row>
        <row r="3712">
          <cell r="F3712">
            <v>57</v>
          </cell>
        </row>
        <row r="3713">
          <cell r="F3713">
            <v>45.7</v>
          </cell>
        </row>
        <row r="3714">
          <cell r="F3714">
            <v>56.8</v>
          </cell>
        </row>
        <row r="3715">
          <cell r="F3715">
            <v>46.1</v>
          </cell>
        </row>
        <row r="3716">
          <cell r="F3716">
            <v>44.7</v>
          </cell>
        </row>
        <row r="3717">
          <cell r="F3717">
            <v>45.6</v>
          </cell>
        </row>
        <row r="3718">
          <cell r="F3718">
            <v>44.9</v>
          </cell>
        </row>
        <row r="3719">
          <cell r="F3719">
            <v>58.6</v>
          </cell>
        </row>
        <row r="3720">
          <cell r="F3720">
            <v>44.6</v>
          </cell>
        </row>
        <row r="3721">
          <cell r="F3721">
            <v>56.1</v>
          </cell>
        </row>
        <row r="3722">
          <cell r="F3722">
            <v>56.4</v>
          </cell>
        </row>
        <row r="3723">
          <cell r="F3723">
            <v>56.1</v>
          </cell>
        </row>
        <row r="3724">
          <cell r="F3724">
            <v>58.3</v>
          </cell>
        </row>
        <row r="3725">
          <cell r="F3725">
            <v>46.4</v>
          </cell>
        </row>
        <row r="3726">
          <cell r="F3726">
            <v>45.2</v>
          </cell>
        </row>
        <row r="3727">
          <cell r="F3727">
            <v>56.9</v>
          </cell>
        </row>
        <row r="3728">
          <cell r="F3728">
            <v>45</v>
          </cell>
        </row>
        <row r="3729">
          <cell r="F3729">
            <v>58</v>
          </cell>
        </row>
        <row r="3730">
          <cell r="F3730">
            <v>57.6</v>
          </cell>
        </row>
        <row r="3731">
          <cell r="F3731">
            <v>21.5</v>
          </cell>
        </row>
        <row r="3732">
          <cell r="F3732">
            <v>21.5</v>
          </cell>
        </row>
        <row r="3733">
          <cell r="F3733">
            <v>43.6</v>
          </cell>
        </row>
        <row r="3734">
          <cell r="F3734">
            <v>56.9</v>
          </cell>
        </row>
        <row r="3735">
          <cell r="F3735">
            <v>58.3</v>
          </cell>
        </row>
        <row r="3736">
          <cell r="F3736">
            <v>44.5</v>
          </cell>
        </row>
        <row r="3737">
          <cell r="F3737">
            <v>57.8</v>
          </cell>
        </row>
        <row r="3738">
          <cell r="F3738">
            <v>32</v>
          </cell>
        </row>
        <row r="3739">
          <cell r="F3739">
            <v>31.62</v>
          </cell>
        </row>
        <row r="3740">
          <cell r="F3740">
            <v>60.1</v>
          </cell>
        </row>
        <row r="3741">
          <cell r="F3741">
            <v>31.8</v>
          </cell>
        </row>
        <row r="3742">
          <cell r="F3742">
            <v>59.9</v>
          </cell>
        </row>
        <row r="3743">
          <cell r="F3743">
            <v>45.6</v>
          </cell>
        </row>
        <row r="3744">
          <cell r="F3744">
            <v>47.4</v>
          </cell>
        </row>
        <row r="3745">
          <cell r="F3745">
            <v>48.7</v>
          </cell>
        </row>
        <row r="3746">
          <cell r="F3746">
            <v>47.6</v>
          </cell>
        </row>
        <row r="3747">
          <cell r="F3747">
            <v>32.4</v>
          </cell>
        </row>
        <row r="3748">
          <cell r="F3748">
            <v>46.8</v>
          </cell>
        </row>
        <row r="3749">
          <cell r="F3749">
            <v>43.2</v>
          </cell>
        </row>
        <row r="3750">
          <cell r="F3750">
            <v>47.1</v>
          </cell>
        </row>
        <row r="3751">
          <cell r="F3751">
            <v>48.8</v>
          </cell>
        </row>
        <row r="3752">
          <cell r="F3752">
            <v>23.88</v>
          </cell>
        </row>
        <row r="3753">
          <cell r="F3753">
            <v>25.62</v>
          </cell>
        </row>
        <row r="3754">
          <cell r="F3754">
            <v>50.1</v>
          </cell>
        </row>
        <row r="3755">
          <cell r="F3755">
            <v>49.2</v>
          </cell>
        </row>
        <row r="3756">
          <cell r="F3756">
            <v>49.6</v>
          </cell>
        </row>
        <row r="3757">
          <cell r="F3757">
            <v>49.7</v>
          </cell>
        </row>
        <row r="3758">
          <cell r="F3758">
            <v>49.6</v>
          </cell>
        </row>
        <row r="3759">
          <cell r="F3759">
            <v>49</v>
          </cell>
        </row>
        <row r="3760">
          <cell r="F3760">
            <v>49.6</v>
          </cell>
        </row>
        <row r="3761">
          <cell r="F3761">
            <v>49.8</v>
          </cell>
        </row>
        <row r="3762">
          <cell r="F3762">
            <v>58.9</v>
          </cell>
        </row>
        <row r="3763">
          <cell r="F3763">
            <v>56.2</v>
          </cell>
        </row>
        <row r="3764">
          <cell r="F3764">
            <v>27.62</v>
          </cell>
        </row>
        <row r="3765">
          <cell r="F3765">
            <v>60.87</v>
          </cell>
        </row>
        <row r="3766">
          <cell r="F3766">
            <v>52.1</v>
          </cell>
        </row>
        <row r="3767">
          <cell r="F3767">
            <v>59.6</v>
          </cell>
        </row>
        <row r="3768">
          <cell r="F3768">
            <v>28.46</v>
          </cell>
        </row>
        <row r="3769">
          <cell r="F3769">
            <v>39.17</v>
          </cell>
        </row>
        <row r="3770">
          <cell r="F3770">
            <v>27.83</v>
          </cell>
        </row>
        <row r="3771">
          <cell r="F3771">
            <v>79.8</v>
          </cell>
        </row>
        <row r="3772">
          <cell r="F3772">
            <v>24.98</v>
          </cell>
        </row>
        <row r="3773">
          <cell r="F3773">
            <v>27.52</v>
          </cell>
        </row>
        <row r="3774">
          <cell r="F3774">
            <v>79.099999999999994</v>
          </cell>
        </row>
        <row r="3775">
          <cell r="F3775">
            <v>38.700000000000003</v>
          </cell>
        </row>
        <row r="3776">
          <cell r="F3776">
            <v>42.7</v>
          </cell>
        </row>
        <row r="3777">
          <cell r="F3777">
            <v>40.799999999999997</v>
          </cell>
        </row>
        <row r="3778">
          <cell r="F3778">
            <v>74.3</v>
          </cell>
        </row>
        <row r="3779">
          <cell r="F3779">
            <v>37.200000000000003</v>
          </cell>
        </row>
        <row r="3780">
          <cell r="F3780">
            <v>72</v>
          </cell>
        </row>
        <row r="3781">
          <cell r="F3781">
            <v>74.3</v>
          </cell>
        </row>
        <row r="3782">
          <cell r="F3782">
            <v>72.099999999999994</v>
          </cell>
        </row>
        <row r="3783">
          <cell r="F3783">
            <v>72.7</v>
          </cell>
        </row>
        <row r="3784">
          <cell r="F3784">
            <v>37.4</v>
          </cell>
        </row>
        <row r="3785">
          <cell r="F3785">
            <v>37.6</v>
          </cell>
        </row>
        <row r="3786">
          <cell r="F3786">
            <v>74</v>
          </cell>
        </row>
        <row r="3787">
          <cell r="F3787">
            <v>58.2</v>
          </cell>
        </row>
        <row r="3788">
          <cell r="F3788">
            <v>74.599999999999994</v>
          </cell>
        </row>
        <row r="3789">
          <cell r="F3789">
            <v>75.099999999999994</v>
          </cell>
        </row>
        <row r="3790">
          <cell r="F3790">
            <v>56.6</v>
          </cell>
        </row>
        <row r="3791">
          <cell r="F3791">
            <v>56.7</v>
          </cell>
        </row>
        <row r="3792">
          <cell r="F3792">
            <v>50.5</v>
          </cell>
        </row>
        <row r="3793">
          <cell r="F3793">
            <v>51.3</v>
          </cell>
        </row>
        <row r="3794">
          <cell r="F3794">
            <v>51.4</v>
          </cell>
        </row>
        <row r="3795">
          <cell r="F3795">
            <v>51.1</v>
          </cell>
        </row>
        <row r="3796">
          <cell r="F3796">
            <v>51.3</v>
          </cell>
        </row>
        <row r="3797">
          <cell r="F3797">
            <v>58.2</v>
          </cell>
        </row>
        <row r="3798">
          <cell r="F3798">
            <v>72.5</v>
          </cell>
        </row>
        <row r="3799">
          <cell r="F3799">
            <v>72.7</v>
          </cell>
        </row>
        <row r="3800">
          <cell r="F3800">
            <v>72.8</v>
          </cell>
        </row>
        <row r="3801">
          <cell r="F3801">
            <v>72.599999999999994</v>
          </cell>
        </row>
        <row r="3802">
          <cell r="F3802">
            <v>72.599999999999994</v>
          </cell>
        </row>
        <row r="3803">
          <cell r="F3803">
            <v>59</v>
          </cell>
        </row>
        <row r="3804">
          <cell r="F3804">
            <v>72.8</v>
          </cell>
        </row>
        <row r="3805">
          <cell r="F3805">
            <v>74.599999999999994</v>
          </cell>
        </row>
        <row r="3806">
          <cell r="F3806">
            <v>58.8</v>
          </cell>
        </row>
        <row r="3807">
          <cell r="F3807">
            <v>38.4</v>
          </cell>
        </row>
        <row r="3808">
          <cell r="F3808">
            <v>75</v>
          </cell>
        </row>
        <row r="3809">
          <cell r="F3809">
            <v>74.900000000000006</v>
          </cell>
        </row>
        <row r="3810">
          <cell r="F3810">
            <v>50.9</v>
          </cell>
        </row>
        <row r="3811">
          <cell r="F3811">
            <v>51.1</v>
          </cell>
        </row>
        <row r="3812">
          <cell r="F3812">
            <v>51.2</v>
          </cell>
        </row>
        <row r="3813">
          <cell r="F3813">
            <v>56.7</v>
          </cell>
        </row>
        <row r="3814">
          <cell r="F3814">
            <v>56.7</v>
          </cell>
        </row>
        <row r="3815">
          <cell r="F3815">
            <v>74.7</v>
          </cell>
        </row>
        <row r="3816">
          <cell r="F3816">
            <v>56.8</v>
          </cell>
        </row>
        <row r="3817">
          <cell r="F3817">
            <v>26.3</v>
          </cell>
        </row>
        <row r="3818">
          <cell r="F3818">
            <v>26.3</v>
          </cell>
        </row>
        <row r="3819">
          <cell r="F3819">
            <v>63.3</v>
          </cell>
        </row>
        <row r="3820">
          <cell r="F3820">
            <v>63.8</v>
          </cell>
        </row>
        <row r="3821">
          <cell r="F3821">
            <v>49.9</v>
          </cell>
        </row>
        <row r="3822">
          <cell r="F3822">
            <v>33.6</v>
          </cell>
        </row>
        <row r="3823">
          <cell r="F3823">
            <v>63.9</v>
          </cell>
        </row>
        <row r="3824">
          <cell r="F3824">
            <v>50</v>
          </cell>
        </row>
        <row r="3825">
          <cell r="F3825">
            <v>34.299999999999997</v>
          </cell>
        </row>
        <row r="3826">
          <cell r="F3826">
            <v>63.6</v>
          </cell>
        </row>
        <row r="3827">
          <cell r="F3827">
            <v>49.4</v>
          </cell>
        </row>
        <row r="3828">
          <cell r="F3828">
            <v>64.3</v>
          </cell>
        </row>
        <row r="3829">
          <cell r="F3829">
            <v>33.4</v>
          </cell>
        </row>
        <row r="3830">
          <cell r="F3830">
            <v>63.2</v>
          </cell>
        </row>
        <row r="3831">
          <cell r="F3831">
            <v>49.6</v>
          </cell>
        </row>
        <row r="3832">
          <cell r="F3832">
            <v>63.3</v>
          </cell>
        </row>
        <row r="3833">
          <cell r="F3833">
            <v>50.1</v>
          </cell>
        </row>
        <row r="3834">
          <cell r="F3834">
            <v>51.4</v>
          </cell>
        </row>
        <row r="3835">
          <cell r="F3835">
            <v>51.7</v>
          </cell>
        </row>
        <row r="3836">
          <cell r="F3836">
            <v>51.8</v>
          </cell>
        </row>
        <row r="3837">
          <cell r="F3837">
            <v>51.8</v>
          </cell>
        </row>
        <row r="3838">
          <cell r="F3838">
            <v>35.6</v>
          </cell>
        </row>
        <row r="3839">
          <cell r="F3839">
            <v>71.599999999999994</v>
          </cell>
        </row>
        <row r="3840">
          <cell r="F3840">
            <v>35</v>
          </cell>
        </row>
        <row r="3841">
          <cell r="F3841">
            <v>52.6</v>
          </cell>
        </row>
        <row r="3842">
          <cell r="F3842">
            <v>35</v>
          </cell>
        </row>
        <row r="3843">
          <cell r="F3843">
            <v>52.4</v>
          </cell>
        </row>
        <row r="3844">
          <cell r="F3844">
            <v>52.2</v>
          </cell>
        </row>
        <row r="3845">
          <cell r="F3845">
            <v>71.900000000000006</v>
          </cell>
        </row>
        <row r="3846">
          <cell r="F3846">
            <v>53.3</v>
          </cell>
        </row>
        <row r="3847">
          <cell r="F3847">
            <v>53.4</v>
          </cell>
        </row>
        <row r="3848">
          <cell r="F3848">
            <v>53.2</v>
          </cell>
        </row>
        <row r="3849">
          <cell r="F3849">
            <v>72.900000000000006</v>
          </cell>
        </row>
        <row r="3850">
          <cell r="F3850">
            <v>53.1</v>
          </cell>
        </row>
        <row r="3851">
          <cell r="F3851">
            <v>52.8</v>
          </cell>
        </row>
        <row r="3852">
          <cell r="F3852">
            <v>53.1</v>
          </cell>
        </row>
        <row r="3853">
          <cell r="F3853">
            <v>53</v>
          </cell>
        </row>
        <row r="3854">
          <cell r="F3854">
            <v>62.5</v>
          </cell>
        </row>
        <row r="3855">
          <cell r="F3855">
            <v>63.5</v>
          </cell>
        </row>
        <row r="3856">
          <cell r="F3856">
            <v>62.8</v>
          </cell>
        </row>
        <row r="3857">
          <cell r="F3857">
            <v>53.6</v>
          </cell>
        </row>
        <row r="3858">
          <cell r="F3858">
            <v>62.5</v>
          </cell>
        </row>
        <row r="3859">
          <cell r="F3859">
            <v>52.8</v>
          </cell>
        </row>
        <row r="3860">
          <cell r="F3860">
            <v>50.4</v>
          </cell>
        </row>
        <row r="3861">
          <cell r="F3861">
            <v>52.2</v>
          </cell>
        </row>
        <row r="3862">
          <cell r="F3862">
            <v>49.6</v>
          </cell>
        </row>
        <row r="3863">
          <cell r="F3863">
            <v>49.7</v>
          </cell>
        </row>
        <row r="3864">
          <cell r="F3864">
            <v>32.299999999999997</v>
          </cell>
        </row>
        <row r="3865">
          <cell r="F3865">
            <v>49.6</v>
          </cell>
        </row>
        <row r="3866">
          <cell r="F3866">
            <v>53</v>
          </cell>
        </row>
        <row r="3867">
          <cell r="F3867">
            <v>49.1</v>
          </cell>
        </row>
        <row r="3868">
          <cell r="F3868">
            <v>63.8</v>
          </cell>
        </row>
        <row r="3869">
          <cell r="F3869">
            <v>63.1</v>
          </cell>
        </row>
        <row r="3870">
          <cell r="F3870">
            <v>31.6</v>
          </cell>
        </row>
        <row r="3871">
          <cell r="F3871">
            <v>49.6</v>
          </cell>
        </row>
        <row r="3872">
          <cell r="F3872">
            <v>52.1</v>
          </cell>
        </row>
        <row r="3873">
          <cell r="F3873">
            <v>31.6</v>
          </cell>
        </row>
        <row r="3874">
          <cell r="F3874">
            <v>50.1</v>
          </cell>
        </row>
        <row r="3875">
          <cell r="F3875">
            <v>63.4</v>
          </cell>
        </row>
        <row r="3876">
          <cell r="F3876">
            <v>63.2</v>
          </cell>
        </row>
        <row r="3877">
          <cell r="F3877">
            <v>63.6</v>
          </cell>
        </row>
        <row r="3878">
          <cell r="F3878">
            <v>50.7</v>
          </cell>
        </row>
        <row r="3879">
          <cell r="F3879">
            <v>50.8</v>
          </cell>
        </row>
        <row r="3880">
          <cell r="F3880">
            <v>63</v>
          </cell>
        </row>
        <row r="3881">
          <cell r="F3881">
            <v>63.7</v>
          </cell>
        </row>
        <row r="3882">
          <cell r="F3882">
            <v>50.5</v>
          </cell>
        </row>
        <row r="3883">
          <cell r="F3883">
            <v>64.5</v>
          </cell>
        </row>
        <row r="3884">
          <cell r="F3884">
            <v>53.7</v>
          </cell>
        </row>
        <row r="3885">
          <cell r="F3885">
            <v>62.9</v>
          </cell>
        </row>
        <row r="3886">
          <cell r="F3886">
            <v>53.1</v>
          </cell>
        </row>
        <row r="3887">
          <cell r="F3887">
            <v>51.1</v>
          </cell>
        </row>
        <row r="3888">
          <cell r="F3888">
            <v>53.2</v>
          </cell>
        </row>
        <row r="3889">
          <cell r="F3889">
            <v>72.8</v>
          </cell>
        </row>
        <row r="3890">
          <cell r="F3890">
            <v>72.599999999999994</v>
          </cell>
        </row>
        <row r="3891">
          <cell r="F3891">
            <v>54</v>
          </cell>
        </row>
        <row r="3892">
          <cell r="F3892">
            <v>35.700000000000003</v>
          </cell>
        </row>
        <row r="3893">
          <cell r="F3893">
            <v>53.5</v>
          </cell>
        </row>
        <row r="3894">
          <cell r="F3894">
            <v>73.8</v>
          </cell>
        </row>
        <row r="3895">
          <cell r="F3895">
            <v>36.799999999999997</v>
          </cell>
        </row>
        <row r="3896">
          <cell r="F3896">
            <v>73.099999999999994</v>
          </cell>
        </row>
        <row r="3897">
          <cell r="F3897">
            <v>53.4</v>
          </cell>
        </row>
        <row r="3898">
          <cell r="F3898">
            <v>53.5</v>
          </cell>
        </row>
        <row r="3899">
          <cell r="F3899">
            <v>53.8</v>
          </cell>
        </row>
        <row r="3900">
          <cell r="F3900">
            <v>53.5</v>
          </cell>
        </row>
        <row r="3901">
          <cell r="F3901">
            <v>58.1</v>
          </cell>
        </row>
        <row r="3902">
          <cell r="F3902">
            <v>40.1</v>
          </cell>
        </row>
        <row r="3903">
          <cell r="F3903">
            <v>74.5</v>
          </cell>
        </row>
        <row r="3904">
          <cell r="F3904">
            <v>57.6</v>
          </cell>
        </row>
        <row r="3905">
          <cell r="F3905">
            <v>74.5</v>
          </cell>
        </row>
        <row r="3906">
          <cell r="F3906">
            <v>50</v>
          </cell>
        </row>
        <row r="3907">
          <cell r="F3907">
            <v>48.4</v>
          </cell>
        </row>
        <row r="3908">
          <cell r="F3908">
            <v>58</v>
          </cell>
        </row>
        <row r="3909">
          <cell r="F3909">
            <v>57.7</v>
          </cell>
        </row>
        <row r="3910">
          <cell r="F3910">
            <v>57.7</v>
          </cell>
        </row>
        <row r="3911">
          <cell r="F3911">
            <v>43.5</v>
          </cell>
        </row>
        <row r="3912">
          <cell r="F3912">
            <v>43.5</v>
          </cell>
        </row>
        <row r="3913">
          <cell r="F3913">
            <v>37.25</v>
          </cell>
        </row>
        <row r="3914">
          <cell r="F3914">
            <v>57</v>
          </cell>
        </row>
        <row r="3915">
          <cell r="F3915">
            <v>32.4</v>
          </cell>
        </row>
        <row r="3916">
          <cell r="F3916">
            <v>57</v>
          </cell>
        </row>
        <row r="3917">
          <cell r="F3917">
            <v>43.9</v>
          </cell>
        </row>
        <row r="3918">
          <cell r="F3918">
            <v>43.9</v>
          </cell>
        </row>
        <row r="3919">
          <cell r="F3919">
            <v>43.5</v>
          </cell>
        </row>
        <row r="3920">
          <cell r="F3920">
            <v>43.5</v>
          </cell>
        </row>
        <row r="3921">
          <cell r="F3921">
            <v>56.6</v>
          </cell>
        </row>
        <row r="3922">
          <cell r="F3922">
            <v>57.3</v>
          </cell>
        </row>
        <row r="3923">
          <cell r="F3923">
            <v>32.200000000000003</v>
          </cell>
        </row>
        <row r="3924">
          <cell r="F3924">
            <v>37.92</v>
          </cell>
        </row>
        <row r="3925">
          <cell r="F3925">
            <v>18.68</v>
          </cell>
        </row>
        <row r="3926">
          <cell r="F3926">
            <v>43.5</v>
          </cell>
        </row>
        <row r="3927">
          <cell r="F3927">
            <v>14.18</v>
          </cell>
        </row>
        <row r="3928">
          <cell r="F3928">
            <v>29.32</v>
          </cell>
        </row>
        <row r="3929">
          <cell r="F3929">
            <v>57.3</v>
          </cell>
        </row>
        <row r="3930">
          <cell r="F3930">
            <v>57.3</v>
          </cell>
        </row>
        <row r="3931">
          <cell r="F3931">
            <v>57.6</v>
          </cell>
        </row>
        <row r="3932">
          <cell r="F3932">
            <v>57.6</v>
          </cell>
        </row>
        <row r="3933">
          <cell r="F3933">
            <v>14.4</v>
          </cell>
        </row>
        <row r="3934">
          <cell r="F3934">
            <v>43.2</v>
          </cell>
        </row>
        <row r="3935">
          <cell r="F3935">
            <v>57.5</v>
          </cell>
        </row>
        <row r="3936">
          <cell r="F3936">
            <v>32</v>
          </cell>
        </row>
        <row r="3937">
          <cell r="F3937">
            <v>48.3</v>
          </cell>
        </row>
        <row r="3938">
          <cell r="F3938">
            <v>57.5</v>
          </cell>
        </row>
        <row r="3939">
          <cell r="F3939">
            <v>48.3</v>
          </cell>
        </row>
        <row r="3940">
          <cell r="F3940">
            <v>61.6</v>
          </cell>
        </row>
        <row r="3941">
          <cell r="F3941">
            <v>32</v>
          </cell>
        </row>
        <row r="3942">
          <cell r="F3942">
            <v>42.9</v>
          </cell>
        </row>
        <row r="3943">
          <cell r="F3943">
            <v>42.9</v>
          </cell>
        </row>
        <row r="3944">
          <cell r="F3944">
            <v>50</v>
          </cell>
        </row>
        <row r="3945">
          <cell r="F3945">
            <v>43.3</v>
          </cell>
        </row>
        <row r="3946">
          <cell r="F3946">
            <v>45.1</v>
          </cell>
        </row>
        <row r="3947">
          <cell r="F3947">
            <v>45.1</v>
          </cell>
        </row>
        <row r="3948">
          <cell r="F3948">
            <v>43.3</v>
          </cell>
        </row>
        <row r="3949">
          <cell r="F3949">
            <v>56.9</v>
          </cell>
        </row>
        <row r="3950">
          <cell r="F3950">
            <v>45.1</v>
          </cell>
        </row>
        <row r="3951">
          <cell r="F3951">
            <v>56.3</v>
          </cell>
        </row>
        <row r="3952">
          <cell r="F3952">
            <v>43.3</v>
          </cell>
        </row>
        <row r="3953">
          <cell r="F3953">
            <v>42.7</v>
          </cell>
        </row>
        <row r="3954">
          <cell r="F3954">
            <v>44.9</v>
          </cell>
        </row>
        <row r="3955">
          <cell r="F3955">
            <v>56.9</v>
          </cell>
        </row>
        <row r="3956">
          <cell r="F3956">
            <v>42.7</v>
          </cell>
        </row>
        <row r="3957">
          <cell r="F3957">
            <v>42.7</v>
          </cell>
        </row>
        <row r="3958">
          <cell r="F3958">
            <v>42.9</v>
          </cell>
        </row>
        <row r="3959">
          <cell r="F3959">
            <v>45.3</v>
          </cell>
        </row>
        <row r="3960">
          <cell r="F3960">
            <v>56.5</v>
          </cell>
        </row>
        <row r="3961">
          <cell r="F3961">
            <v>42.9</v>
          </cell>
        </row>
        <row r="3962">
          <cell r="F3962">
            <v>42.41</v>
          </cell>
        </row>
        <row r="3963">
          <cell r="F3963">
            <v>14.09</v>
          </cell>
        </row>
        <row r="3964">
          <cell r="F3964">
            <v>45</v>
          </cell>
        </row>
        <row r="3965">
          <cell r="F3965">
            <v>63.1</v>
          </cell>
        </row>
        <row r="3966">
          <cell r="F3966">
            <v>49.3</v>
          </cell>
        </row>
        <row r="3967">
          <cell r="F3967">
            <v>43</v>
          </cell>
        </row>
        <row r="3968">
          <cell r="F3968">
            <v>62</v>
          </cell>
        </row>
        <row r="3969">
          <cell r="F3969">
            <v>62.3</v>
          </cell>
        </row>
        <row r="3970">
          <cell r="F3970">
            <v>50</v>
          </cell>
        </row>
        <row r="3971">
          <cell r="F3971">
            <v>49.8</v>
          </cell>
        </row>
        <row r="3972">
          <cell r="F3972">
            <v>62.2</v>
          </cell>
        </row>
        <row r="3973">
          <cell r="F3973">
            <v>49.5</v>
          </cell>
        </row>
        <row r="3974">
          <cell r="F3974">
            <v>32.5</v>
          </cell>
        </row>
        <row r="3975">
          <cell r="F3975">
            <v>49.9</v>
          </cell>
        </row>
        <row r="3976">
          <cell r="F3976">
            <v>49.7</v>
          </cell>
        </row>
        <row r="3977">
          <cell r="F3977">
            <v>49.6</v>
          </cell>
        </row>
        <row r="3978">
          <cell r="F3978">
            <v>62.6</v>
          </cell>
        </row>
        <row r="3979">
          <cell r="F3979">
            <v>62</v>
          </cell>
        </row>
        <row r="3980">
          <cell r="F3980">
            <v>62.4</v>
          </cell>
        </row>
        <row r="3981">
          <cell r="F3981">
            <v>62.4</v>
          </cell>
        </row>
        <row r="3982">
          <cell r="F3982">
            <v>49.6</v>
          </cell>
        </row>
        <row r="3983">
          <cell r="F3983">
            <v>62.3</v>
          </cell>
        </row>
        <row r="3984">
          <cell r="F3984">
            <v>32.299999999999997</v>
          </cell>
        </row>
        <row r="3985">
          <cell r="F3985">
            <v>49.6</v>
          </cell>
        </row>
        <row r="3986">
          <cell r="F3986">
            <v>61.8</v>
          </cell>
        </row>
        <row r="3987">
          <cell r="F3987">
            <v>62</v>
          </cell>
        </row>
        <row r="3988">
          <cell r="F3988">
            <v>32.5</v>
          </cell>
        </row>
        <row r="3989">
          <cell r="F3989">
            <v>61.6</v>
          </cell>
        </row>
        <row r="3990">
          <cell r="F3990">
            <v>49.7</v>
          </cell>
        </row>
        <row r="3991">
          <cell r="F3991">
            <v>62</v>
          </cell>
        </row>
        <row r="3992">
          <cell r="F3992">
            <v>61.8</v>
          </cell>
        </row>
        <row r="3993">
          <cell r="F3993">
            <v>62</v>
          </cell>
        </row>
        <row r="3994">
          <cell r="F3994">
            <v>62.2</v>
          </cell>
        </row>
        <row r="3995">
          <cell r="F3995">
            <v>62.2</v>
          </cell>
        </row>
        <row r="3996">
          <cell r="F3996">
            <v>62.6</v>
          </cell>
        </row>
        <row r="3997">
          <cell r="F3997">
            <v>62.4</v>
          </cell>
        </row>
        <row r="3998">
          <cell r="F3998">
            <v>62.7</v>
          </cell>
        </row>
        <row r="3999">
          <cell r="F3999">
            <v>62.4</v>
          </cell>
        </row>
        <row r="4000">
          <cell r="F4000">
            <v>49.3</v>
          </cell>
        </row>
        <row r="4001">
          <cell r="F4001">
            <v>32.799999999999997</v>
          </cell>
        </row>
        <row r="4002">
          <cell r="F4002">
            <v>62.1</v>
          </cell>
        </row>
        <row r="4003">
          <cell r="F4003">
            <v>62.6</v>
          </cell>
        </row>
        <row r="4004">
          <cell r="F4004">
            <v>62.1</v>
          </cell>
        </row>
        <row r="4005">
          <cell r="F4005">
            <v>33</v>
          </cell>
        </row>
        <row r="4006">
          <cell r="F4006">
            <v>62</v>
          </cell>
        </row>
        <row r="4007">
          <cell r="F4007">
            <v>62.7</v>
          </cell>
        </row>
        <row r="4008">
          <cell r="F4008">
            <v>49.5</v>
          </cell>
        </row>
        <row r="4009">
          <cell r="F4009">
            <v>49.6</v>
          </cell>
        </row>
        <row r="4010">
          <cell r="F4010">
            <v>49.5</v>
          </cell>
        </row>
        <row r="4011">
          <cell r="F4011">
            <v>33</v>
          </cell>
        </row>
        <row r="4012">
          <cell r="F4012">
            <v>62.2</v>
          </cell>
        </row>
        <row r="4013">
          <cell r="F4013">
            <v>49.8</v>
          </cell>
        </row>
        <row r="4014">
          <cell r="F4014">
            <v>62.1</v>
          </cell>
        </row>
        <row r="4015">
          <cell r="F4015">
            <v>62.9</v>
          </cell>
        </row>
        <row r="4016">
          <cell r="F4016">
            <v>62</v>
          </cell>
        </row>
        <row r="4017">
          <cell r="F4017">
            <v>32.299999999999997</v>
          </cell>
        </row>
        <row r="4018">
          <cell r="F4018">
            <v>48</v>
          </cell>
        </row>
        <row r="4019">
          <cell r="F4019">
            <v>55.6</v>
          </cell>
        </row>
        <row r="4020">
          <cell r="F4020">
            <v>42</v>
          </cell>
        </row>
        <row r="4021">
          <cell r="F4021">
            <v>50</v>
          </cell>
        </row>
        <row r="4022">
          <cell r="F4022">
            <v>42</v>
          </cell>
        </row>
        <row r="4023">
          <cell r="F4023">
            <v>41.8</v>
          </cell>
        </row>
        <row r="4024">
          <cell r="F4024">
            <v>42</v>
          </cell>
        </row>
        <row r="4025">
          <cell r="F4025">
            <v>41.8</v>
          </cell>
        </row>
        <row r="4026">
          <cell r="F4026">
            <v>43.3</v>
          </cell>
        </row>
        <row r="4027">
          <cell r="F4027">
            <v>41.8</v>
          </cell>
        </row>
        <row r="4028">
          <cell r="F4028">
            <v>43.37</v>
          </cell>
        </row>
        <row r="4029">
          <cell r="F4029">
            <v>41.2</v>
          </cell>
        </row>
        <row r="4030">
          <cell r="F4030">
            <v>41.2</v>
          </cell>
        </row>
        <row r="4031">
          <cell r="F4031">
            <v>41.2</v>
          </cell>
        </row>
        <row r="4032">
          <cell r="F4032">
            <v>41.9</v>
          </cell>
        </row>
        <row r="4033">
          <cell r="F4033">
            <v>41.9</v>
          </cell>
        </row>
        <row r="4034">
          <cell r="F4034">
            <v>55.1</v>
          </cell>
        </row>
        <row r="4035">
          <cell r="F4035">
            <v>43.3</v>
          </cell>
        </row>
        <row r="4036">
          <cell r="F4036">
            <v>43.3</v>
          </cell>
        </row>
        <row r="4037">
          <cell r="F4037">
            <v>55.1</v>
          </cell>
        </row>
        <row r="4038">
          <cell r="F4038">
            <v>42.1</v>
          </cell>
        </row>
        <row r="4039">
          <cell r="F4039">
            <v>41.9</v>
          </cell>
        </row>
        <row r="4040">
          <cell r="F4040">
            <v>55.2</v>
          </cell>
        </row>
        <row r="4041">
          <cell r="F4041">
            <v>55.1</v>
          </cell>
        </row>
        <row r="4042">
          <cell r="F4042">
            <v>55.1</v>
          </cell>
        </row>
        <row r="4043">
          <cell r="F4043">
            <v>41.7</v>
          </cell>
        </row>
        <row r="4044">
          <cell r="F4044">
            <v>55.1</v>
          </cell>
        </row>
        <row r="4045">
          <cell r="F4045">
            <v>41.7</v>
          </cell>
        </row>
        <row r="4046">
          <cell r="F4046">
            <v>55.1</v>
          </cell>
        </row>
        <row r="4047">
          <cell r="F4047">
            <v>43.4</v>
          </cell>
        </row>
        <row r="4048">
          <cell r="F4048">
            <v>41.7</v>
          </cell>
        </row>
        <row r="4049">
          <cell r="F4049">
            <v>29.6</v>
          </cell>
        </row>
        <row r="4050">
          <cell r="F4050">
            <v>61.3</v>
          </cell>
        </row>
        <row r="4051">
          <cell r="F4051">
            <v>47.7</v>
          </cell>
        </row>
        <row r="4052">
          <cell r="F4052">
            <v>49</v>
          </cell>
        </row>
        <row r="4053">
          <cell r="F4053">
            <v>43.3</v>
          </cell>
        </row>
        <row r="4054">
          <cell r="F4054">
            <v>48.4</v>
          </cell>
        </row>
        <row r="4055">
          <cell r="F4055">
            <v>61.8</v>
          </cell>
        </row>
        <row r="4056">
          <cell r="F4056">
            <v>46.11</v>
          </cell>
        </row>
        <row r="4057">
          <cell r="F4057">
            <v>61.8</v>
          </cell>
        </row>
        <row r="4058">
          <cell r="F4058">
            <v>49.9</v>
          </cell>
        </row>
        <row r="4059">
          <cell r="F4059">
            <v>62</v>
          </cell>
        </row>
        <row r="4060">
          <cell r="F4060">
            <v>49.5</v>
          </cell>
        </row>
        <row r="4061">
          <cell r="F4061">
            <v>62.3</v>
          </cell>
        </row>
        <row r="4062">
          <cell r="F4062">
            <v>49.5</v>
          </cell>
        </row>
        <row r="4063">
          <cell r="F4063">
            <v>49.4</v>
          </cell>
        </row>
        <row r="4064">
          <cell r="F4064">
            <v>49.4</v>
          </cell>
        </row>
        <row r="4065">
          <cell r="F4065">
            <v>44.26</v>
          </cell>
        </row>
        <row r="4066">
          <cell r="F4066">
            <v>49.4</v>
          </cell>
        </row>
        <row r="4067">
          <cell r="F4067">
            <v>32.9</v>
          </cell>
        </row>
        <row r="4068">
          <cell r="F4068">
            <v>62</v>
          </cell>
        </row>
        <row r="4069">
          <cell r="F4069">
            <v>61.8</v>
          </cell>
        </row>
        <row r="4070">
          <cell r="F4070">
            <v>61.6</v>
          </cell>
        </row>
        <row r="4071">
          <cell r="F4071">
            <v>61.5</v>
          </cell>
        </row>
        <row r="4072">
          <cell r="F4072">
            <v>61.5</v>
          </cell>
        </row>
        <row r="4073">
          <cell r="F4073">
            <v>61.8</v>
          </cell>
        </row>
        <row r="4074">
          <cell r="F4074">
            <v>32.799999999999997</v>
          </cell>
        </row>
        <row r="4075">
          <cell r="F4075">
            <v>49.7</v>
          </cell>
        </row>
        <row r="4076">
          <cell r="F4076">
            <v>62.2</v>
          </cell>
        </row>
        <row r="4077">
          <cell r="F4077">
            <v>49.7</v>
          </cell>
        </row>
        <row r="4078">
          <cell r="F4078">
            <v>62.3</v>
          </cell>
        </row>
        <row r="4079">
          <cell r="F4079">
            <v>32.700000000000003</v>
          </cell>
        </row>
        <row r="4080">
          <cell r="F4080">
            <v>62.4</v>
          </cell>
        </row>
        <row r="4081">
          <cell r="F4081">
            <v>32.700000000000003</v>
          </cell>
        </row>
        <row r="4082">
          <cell r="F4082">
            <v>62.4</v>
          </cell>
        </row>
        <row r="4083">
          <cell r="F4083">
            <v>62.1</v>
          </cell>
        </row>
        <row r="4084">
          <cell r="F4084">
            <v>62.6</v>
          </cell>
        </row>
        <row r="4085">
          <cell r="F4085">
            <v>49.6</v>
          </cell>
        </row>
        <row r="4086">
          <cell r="F4086">
            <v>62.7</v>
          </cell>
        </row>
        <row r="4087">
          <cell r="F4087">
            <v>62.2</v>
          </cell>
        </row>
        <row r="4088">
          <cell r="F4088">
            <v>62</v>
          </cell>
        </row>
        <row r="4089">
          <cell r="F4089">
            <v>62.3</v>
          </cell>
        </row>
        <row r="4090">
          <cell r="F4090">
            <v>74.8</v>
          </cell>
        </row>
        <row r="4091">
          <cell r="F4091">
            <v>60.6</v>
          </cell>
        </row>
        <row r="4092">
          <cell r="F4092">
            <v>75.400000000000006</v>
          </cell>
        </row>
        <row r="4093">
          <cell r="F4093">
            <v>48.3</v>
          </cell>
        </row>
        <row r="4094">
          <cell r="F4094">
            <v>60.4</v>
          </cell>
        </row>
        <row r="4095">
          <cell r="F4095">
            <v>48.5</v>
          </cell>
        </row>
        <row r="4096">
          <cell r="F4096">
            <v>59</v>
          </cell>
        </row>
        <row r="4097">
          <cell r="F4097">
            <v>48.5</v>
          </cell>
        </row>
        <row r="4098">
          <cell r="F4098">
            <v>73.8</v>
          </cell>
        </row>
        <row r="4099">
          <cell r="F4099">
            <v>75.900000000000006</v>
          </cell>
        </row>
        <row r="4100">
          <cell r="F4100">
            <v>48.5</v>
          </cell>
        </row>
        <row r="4101">
          <cell r="F4101">
            <v>35.9</v>
          </cell>
        </row>
        <row r="4102">
          <cell r="F4102">
            <v>49</v>
          </cell>
        </row>
        <row r="4103">
          <cell r="F4103">
            <v>35.94</v>
          </cell>
        </row>
        <row r="4104">
          <cell r="F4104">
            <v>23.96</v>
          </cell>
        </row>
        <row r="4105">
          <cell r="F4105">
            <v>76.599999999999994</v>
          </cell>
        </row>
        <row r="4106">
          <cell r="F4106">
            <v>48.7</v>
          </cell>
        </row>
        <row r="4107">
          <cell r="F4107">
            <v>48.4</v>
          </cell>
        </row>
        <row r="4108">
          <cell r="F4108">
            <v>59.8</v>
          </cell>
        </row>
        <row r="4109">
          <cell r="F4109">
            <v>60</v>
          </cell>
        </row>
        <row r="4110">
          <cell r="F4110">
            <v>77.3</v>
          </cell>
        </row>
        <row r="4111">
          <cell r="F4111">
            <v>59.8</v>
          </cell>
        </row>
        <row r="4112">
          <cell r="F4112">
            <v>36.6</v>
          </cell>
        </row>
        <row r="4113">
          <cell r="F4113">
            <v>49.2</v>
          </cell>
        </row>
        <row r="4114">
          <cell r="F4114">
            <v>74.2</v>
          </cell>
        </row>
        <row r="4115">
          <cell r="F4115">
            <v>77.2</v>
          </cell>
        </row>
        <row r="4116">
          <cell r="F4116">
            <v>76.900000000000006</v>
          </cell>
        </row>
        <row r="4117">
          <cell r="F4117">
            <v>48.2</v>
          </cell>
        </row>
        <row r="4118">
          <cell r="F4118">
            <v>48.3</v>
          </cell>
        </row>
        <row r="4119">
          <cell r="F4119">
            <v>48.3</v>
          </cell>
        </row>
        <row r="4120">
          <cell r="F4120">
            <v>77.099999999999994</v>
          </cell>
        </row>
        <row r="4121">
          <cell r="F4121">
            <v>61.7</v>
          </cell>
        </row>
        <row r="4122">
          <cell r="F4122">
            <v>76.099999999999994</v>
          </cell>
        </row>
        <row r="4123">
          <cell r="F4123">
            <v>48.5</v>
          </cell>
        </row>
        <row r="4124">
          <cell r="F4124">
            <v>75.5</v>
          </cell>
        </row>
        <row r="4125">
          <cell r="F4125">
            <v>17.809999999999999</v>
          </cell>
        </row>
        <row r="4126">
          <cell r="F4126">
            <v>42.49</v>
          </cell>
        </row>
        <row r="4127">
          <cell r="F4127">
            <v>48.2</v>
          </cell>
        </row>
        <row r="4128">
          <cell r="F4128">
            <v>60.4</v>
          </cell>
        </row>
        <row r="4129">
          <cell r="F4129">
            <v>59.9</v>
          </cell>
        </row>
        <row r="4130">
          <cell r="F4130">
            <v>49.8</v>
          </cell>
        </row>
        <row r="4131">
          <cell r="F4131">
            <v>48</v>
          </cell>
        </row>
        <row r="4132">
          <cell r="F4132">
            <v>43.4</v>
          </cell>
        </row>
        <row r="4133">
          <cell r="F4133">
            <v>15.65</v>
          </cell>
        </row>
        <row r="4134">
          <cell r="F4134">
            <v>47.65</v>
          </cell>
        </row>
        <row r="4135">
          <cell r="F4135">
            <v>14.62</v>
          </cell>
        </row>
        <row r="4136">
          <cell r="F4136">
            <v>29.1</v>
          </cell>
        </row>
        <row r="4137">
          <cell r="F4137">
            <v>76.2</v>
          </cell>
        </row>
        <row r="4138">
          <cell r="F4138">
            <v>50.4</v>
          </cell>
        </row>
        <row r="4139">
          <cell r="F4139">
            <v>49.5</v>
          </cell>
        </row>
        <row r="4140">
          <cell r="F4140">
            <v>50.8</v>
          </cell>
        </row>
        <row r="4141">
          <cell r="F4141">
            <v>63.1</v>
          </cell>
        </row>
        <row r="4142">
          <cell r="F4142">
            <v>36.4</v>
          </cell>
        </row>
        <row r="4143">
          <cell r="F4143">
            <v>76.7</v>
          </cell>
        </row>
        <row r="4144">
          <cell r="F4144">
            <v>50.9</v>
          </cell>
        </row>
        <row r="4145">
          <cell r="F4145">
            <v>63.6</v>
          </cell>
        </row>
        <row r="4146">
          <cell r="F4146">
            <v>36.299999999999997</v>
          </cell>
        </row>
        <row r="4147">
          <cell r="F4147">
            <v>76.7</v>
          </cell>
        </row>
        <row r="4148">
          <cell r="F4148">
            <v>28.9</v>
          </cell>
        </row>
        <row r="4149">
          <cell r="F4149">
            <v>74.2</v>
          </cell>
        </row>
        <row r="4150">
          <cell r="F4150">
            <v>50.3</v>
          </cell>
        </row>
        <row r="4151">
          <cell r="F4151">
            <v>73.599999999999994</v>
          </cell>
        </row>
        <row r="4152">
          <cell r="F4152">
            <v>50</v>
          </cell>
        </row>
        <row r="4153">
          <cell r="F4153">
            <v>47.4</v>
          </cell>
        </row>
        <row r="4154">
          <cell r="F4154">
            <v>74.7</v>
          </cell>
        </row>
        <row r="4155">
          <cell r="F4155">
            <v>47.6</v>
          </cell>
        </row>
        <row r="4156">
          <cell r="F4156">
            <v>50.9</v>
          </cell>
        </row>
        <row r="4157">
          <cell r="F4157">
            <v>75.2</v>
          </cell>
        </row>
        <row r="4158">
          <cell r="F4158">
            <v>37.1</v>
          </cell>
        </row>
        <row r="4159">
          <cell r="F4159">
            <v>63.9</v>
          </cell>
        </row>
        <row r="4160">
          <cell r="F4160">
            <v>51.9</v>
          </cell>
        </row>
        <row r="4161">
          <cell r="F4161">
            <v>65</v>
          </cell>
        </row>
        <row r="4162">
          <cell r="F4162">
            <v>76.8</v>
          </cell>
        </row>
        <row r="4163">
          <cell r="F4163">
            <v>49.7</v>
          </cell>
        </row>
        <row r="4164">
          <cell r="F4164">
            <v>44.3</v>
          </cell>
        </row>
        <row r="4165">
          <cell r="F4165">
            <v>49.2</v>
          </cell>
        </row>
        <row r="4166">
          <cell r="F4166">
            <v>44.6</v>
          </cell>
        </row>
        <row r="4167">
          <cell r="F4167">
            <v>77.7</v>
          </cell>
        </row>
        <row r="4168">
          <cell r="F4168">
            <v>77.599999999999994</v>
          </cell>
        </row>
        <row r="4169">
          <cell r="F4169">
            <v>60.6</v>
          </cell>
        </row>
        <row r="4170">
          <cell r="F4170">
            <v>46.1</v>
          </cell>
        </row>
        <row r="4171">
          <cell r="F4171">
            <v>44.5</v>
          </cell>
        </row>
        <row r="4172">
          <cell r="F4172">
            <v>54.5</v>
          </cell>
        </row>
        <row r="4173">
          <cell r="F4173">
            <v>49.8</v>
          </cell>
        </row>
        <row r="4174">
          <cell r="F4174">
            <v>53.4</v>
          </cell>
        </row>
        <row r="4175">
          <cell r="F4175">
            <v>48.6</v>
          </cell>
        </row>
        <row r="4176">
          <cell r="F4176">
            <v>48.6</v>
          </cell>
        </row>
        <row r="4177">
          <cell r="F4177">
            <v>46.9</v>
          </cell>
        </row>
        <row r="4178">
          <cell r="F4178">
            <v>58</v>
          </cell>
        </row>
        <row r="4179">
          <cell r="F4179">
            <v>61</v>
          </cell>
        </row>
        <row r="4180">
          <cell r="F4180">
            <v>60.5</v>
          </cell>
        </row>
        <row r="4181">
          <cell r="F4181">
            <v>64.099999999999994</v>
          </cell>
        </row>
        <row r="4182">
          <cell r="F4182">
            <v>47.2</v>
          </cell>
        </row>
        <row r="4183">
          <cell r="F4183">
            <v>47.8</v>
          </cell>
        </row>
        <row r="4184">
          <cell r="F4184">
            <v>46.8</v>
          </cell>
        </row>
        <row r="4185">
          <cell r="F4185">
            <v>46.7</v>
          </cell>
        </row>
        <row r="4186">
          <cell r="F4186">
            <v>50</v>
          </cell>
        </row>
        <row r="4187">
          <cell r="F4187">
            <v>50.4</v>
          </cell>
        </row>
        <row r="4188">
          <cell r="F4188">
            <v>51.8</v>
          </cell>
        </row>
        <row r="4189">
          <cell r="F4189">
            <v>63.1</v>
          </cell>
        </row>
        <row r="4190">
          <cell r="F4190">
            <v>61.8</v>
          </cell>
        </row>
        <row r="4191">
          <cell r="F4191">
            <v>47.7</v>
          </cell>
        </row>
        <row r="4192">
          <cell r="F4192">
            <v>61.1</v>
          </cell>
        </row>
        <row r="4193">
          <cell r="F4193">
            <v>65.099999999999994</v>
          </cell>
        </row>
        <row r="4194">
          <cell r="F4194">
            <v>46.6</v>
          </cell>
        </row>
        <row r="4195">
          <cell r="F4195">
            <v>48.9</v>
          </cell>
        </row>
        <row r="4196">
          <cell r="F4196">
            <v>48.1</v>
          </cell>
        </row>
        <row r="4197">
          <cell r="F4197">
            <v>64.2</v>
          </cell>
        </row>
        <row r="4198">
          <cell r="F4198">
            <v>64.7</v>
          </cell>
        </row>
        <row r="4199">
          <cell r="F4199">
            <v>71.5</v>
          </cell>
        </row>
        <row r="4200">
          <cell r="F4200">
            <v>77.2</v>
          </cell>
        </row>
        <row r="4201">
          <cell r="F4201">
            <v>76.900000000000006</v>
          </cell>
        </row>
        <row r="4202">
          <cell r="F4202">
            <v>46.5</v>
          </cell>
        </row>
        <row r="4203">
          <cell r="F4203">
            <v>65.2</v>
          </cell>
        </row>
        <row r="4204">
          <cell r="F4204">
            <v>80.5</v>
          </cell>
        </row>
        <row r="4205">
          <cell r="F4205">
            <v>81.3</v>
          </cell>
        </row>
        <row r="4206">
          <cell r="F4206">
            <v>28.6</v>
          </cell>
        </row>
        <row r="4207">
          <cell r="F4207">
            <v>44.7</v>
          </cell>
        </row>
        <row r="4208">
          <cell r="F4208">
            <v>41.7</v>
          </cell>
        </row>
        <row r="4209">
          <cell r="F4209">
            <v>71</v>
          </cell>
        </row>
        <row r="4210">
          <cell r="F4210">
            <v>45.7</v>
          </cell>
        </row>
        <row r="4211">
          <cell r="F4211">
            <v>47.1</v>
          </cell>
        </row>
        <row r="4212">
          <cell r="F4212">
            <v>26.27</v>
          </cell>
        </row>
        <row r="4213">
          <cell r="F4213">
            <v>72.400000000000006</v>
          </cell>
        </row>
        <row r="4214">
          <cell r="F4214">
            <v>36</v>
          </cell>
        </row>
        <row r="4215">
          <cell r="F4215">
            <v>46.4</v>
          </cell>
        </row>
        <row r="4216">
          <cell r="F4216">
            <v>49.3</v>
          </cell>
        </row>
        <row r="4217">
          <cell r="F4217">
            <v>37.6</v>
          </cell>
        </row>
        <row r="4218">
          <cell r="F4218">
            <v>47.4</v>
          </cell>
        </row>
        <row r="4219">
          <cell r="F4219">
            <v>42.3</v>
          </cell>
        </row>
        <row r="4220">
          <cell r="F4220">
            <v>55.5</v>
          </cell>
        </row>
        <row r="4221">
          <cell r="F4221">
            <v>56.5</v>
          </cell>
        </row>
        <row r="4222">
          <cell r="F4222">
            <v>57</v>
          </cell>
        </row>
        <row r="4223">
          <cell r="F4223">
            <v>45.3</v>
          </cell>
        </row>
        <row r="4224">
          <cell r="F4224">
            <v>56.7</v>
          </cell>
        </row>
        <row r="4225">
          <cell r="F4225">
            <v>56.3</v>
          </cell>
        </row>
        <row r="4226">
          <cell r="F4226">
            <v>56.4</v>
          </cell>
        </row>
        <row r="4227">
          <cell r="F4227">
            <v>45.6</v>
          </cell>
        </row>
        <row r="4228">
          <cell r="F4228">
            <v>43.5</v>
          </cell>
        </row>
        <row r="4229">
          <cell r="F4229">
            <v>54.9</v>
          </cell>
        </row>
        <row r="4230">
          <cell r="F4230">
            <v>14.1</v>
          </cell>
        </row>
        <row r="4231">
          <cell r="F4231">
            <v>57.1</v>
          </cell>
        </row>
        <row r="4232">
          <cell r="F4232">
            <v>56.8</v>
          </cell>
        </row>
        <row r="4233">
          <cell r="F4233">
            <v>56.3</v>
          </cell>
        </row>
        <row r="4234">
          <cell r="F4234">
            <v>44.4</v>
          </cell>
        </row>
        <row r="4235">
          <cell r="F4235">
            <v>57.6</v>
          </cell>
        </row>
        <row r="4236">
          <cell r="F4236">
            <v>44.2</v>
          </cell>
        </row>
        <row r="4237">
          <cell r="F4237">
            <v>55.3</v>
          </cell>
        </row>
        <row r="4238">
          <cell r="F4238">
            <v>43</v>
          </cell>
        </row>
        <row r="4239">
          <cell r="F4239">
            <v>55.3</v>
          </cell>
        </row>
        <row r="4240">
          <cell r="F4240">
            <v>57.4</v>
          </cell>
        </row>
        <row r="4241">
          <cell r="F4241">
            <v>56.1</v>
          </cell>
        </row>
        <row r="4242">
          <cell r="F4242">
            <v>44.3</v>
          </cell>
        </row>
        <row r="4243">
          <cell r="F4243">
            <v>56.2</v>
          </cell>
        </row>
        <row r="4244">
          <cell r="F4244">
            <v>42.6</v>
          </cell>
        </row>
        <row r="4245">
          <cell r="F4245">
            <v>54.6</v>
          </cell>
        </row>
        <row r="4246">
          <cell r="F4246">
            <v>56.4</v>
          </cell>
        </row>
        <row r="4247">
          <cell r="F4247">
            <v>44.9</v>
          </cell>
        </row>
        <row r="4248">
          <cell r="F4248">
            <v>44.5</v>
          </cell>
        </row>
        <row r="4249">
          <cell r="F4249">
            <v>44.7</v>
          </cell>
        </row>
        <row r="4250">
          <cell r="F4250">
            <v>56.6</v>
          </cell>
        </row>
        <row r="4251">
          <cell r="F4251">
            <v>56.9</v>
          </cell>
        </row>
        <row r="4252">
          <cell r="F4252">
            <v>65</v>
          </cell>
        </row>
        <row r="4253">
          <cell r="F4253">
            <v>45.1</v>
          </cell>
        </row>
        <row r="4254">
          <cell r="F4254">
            <v>14.79</v>
          </cell>
        </row>
        <row r="4255">
          <cell r="F4255">
            <v>30.51</v>
          </cell>
        </row>
        <row r="4256">
          <cell r="F4256">
            <v>68.3</v>
          </cell>
        </row>
        <row r="4277">
          <cell r="F4277">
            <v>72.900000000000006</v>
          </cell>
        </row>
        <row r="4278">
          <cell r="F4278">
            <v>42.6</v>
          </cell>
        </row>
        <row r="4279">
          <cell r="F4279">
            <v>43.6</v>
          </cell>
        </row>
        <row r="4280">
          <cell r="F4280">
            <v>71.400000000000006</v>
          </cell>
        </row>
        <row r="4281">
          <cell r="F4281">
            <v>63.2</v>
          </cell>
        </row>
        <row r="4282">
          <cell r="F4282">
            <v>43</v>
          </cell>
        </row>
        <row r="4283">
          <cell r="F4283">
            <v>74.3</v>
          </cell>
        </row>
        <row r="4284">
          <cell r="F4284">
            <v>48.6</v>
          </cell>
        </row>
        <row r="4285">
          <cell r="F4285">
            <v>75.400000000000006</v>
          </cell>
        </row>
        <row r="4286">
          <cell r="F4286">
            <v>63.5</v>
          </cell>
        </row>
        <row r="4287">
          <cell r="F4287">
            <v>49.8</v>
          </cell>
        </row>
        <row r="4288">
          <cell r="F4288">
            <v>42.7</v>
          </cell>
        </row>
        <row r="4289">
          <cell r="F4289">
            <v>49.4</v>
          </cell>
        </row>
        <row r="4290">
          <cell r="F4290">
            <v>64</v>
          </cell>
        </row>
        <row r="4291">
          <cell r="F4291">
            <v>50</v>
          </cell>
        </row>
        <row r="4292">
          <cell r="F4292">
            <v>64.8</v>
          </cell>
        </row>
        <row r="4293">
          <cell r="F4293">
            <v>68.599999999999994</v>
          </cell>
        </row>
        <row r="4294">
          <cell r="F4294">
            <v>55.9</v>
          </cell>
        </row>
        <row r="4295">
          <cell r="F4295">
            <v>56.1</v>
          </cell>
        </row>
        <row r="4296">
          <cell r="F4296">
            <v>68</v>
          </cell>
        </row>
        <row r="4297">
          <cell r="F4297">
            <v>56.2</v>
          </cell>
        </row>
        <row r="4298">
          <cell r="F4298">
            <v>22.52</v>
          </cell>
        </row>
        <row r="4299">
          <cell r="F4299">
            <v>33.78</v>
          </cell>
        </row>
        <row r="4300">
          <cell r="F4300">
            <v>68.599999999999994</v>
          </cell>
        </row>
        <row r="4301">
          <cell r="F4301">
            <v>56</v>
          </cell>
        </row>
        <row r="4302">
          <cell r="F4302">
            <v>68.7</v>
          </cell>
        </row>
        <row r="4303">
          <cell r="F4303">
            <v>68.8</v>
          </cell>
        </row>
        <row r="4304">
          <cell r="F4304">
            <v>56.2</v>
          </cell>
        </row>
        <row r="4305">
          <cell r="F4305">
            <v>56.2</v>
          </cell>
        </row>
        <row r="4306">
          <cell r="F4306">
            <v>56.2</v>
          </cell>
        </row>
        <row r="4307">
          <cell r="F4307">
            <v>56</v>
          </cell>
        </row>
        <row r="4308">
          <cell r="F4308">
            <v>56.1</v>
          </cell>
        </row>
        <row r="4309">
          <cell r="F4309">
            <v>56.3</v>
          </cell>
        </row>
        <row r="4310">
          <cell r="F4310">
            <v>68.5</v>
          </cell>
        </row>
        <row r="4311">
          <cell r="F4311">
            <v>68.5</v>
          </cell>
        </row>
        <row r="4312">
          <cell r="F4312">
            <v>76.900000000000006</v>
          </cell>
        </row>
        <row r="4313">
          <cell r="F4313">
            <v>47.6</v>
          </cell>
        </row>
        <row r="4314">
          <cell r="F4314">
            <v>58.9</v>
          </cell>
        </row>
        <row r="4315">
          <cell r="F4315">
            <v>74.099999999999994</v>
          </cell>
        </row>
        <row r="4316">
          <cell r="F4316">
            <v>48.9</v>
          </cell>
        </row>
        <row r="4317">
          <cell r="F4317">
            <v>59.2</v>
          </cell>
        </row>
        <row r="4318">
          <cell r="F4318">
            <v>77.3</v>
          </cell>
        </row>
        <row r="4319">
          <cell r="F4319">
            <v>58.3</v>
          </cell>
        </row>
        <row r="4320">
          <cell r="F4320">
            <v>57.3</v>
          </cell>
        </row>
        <row r="4321">
          <cell r="F4321">
            <v>73.8</v>
          </cell>
        </row>
        <row r="4322">
          <cell r="F4322">
            <v>56.8</v>
          </cell>
        </row>
        <row r="4323">
          <cell r="F4323">
            <v>50</v>
          </cell>
        </row>
        <row r="4324">
          <cell r="F4324">
            <v>74.599999999999994</v>
          </cell>
        </row>
        <row r="4325">
          <cell r="F4325">
            <v>50.8</v>
          </cell>
        </row>
        <row r="4326">
          <cell r="F4326">
            <v>36.4</v>
          </cell>
        </row>
        <row r="4327">
          <cell r="F4327">
            <v>60.5</v>
          </cell>
        </row>
        <row r="4328">
          <cell r="F4328">
            <v>77.400000000000006</v>
          </cell>
        </row>
        <row r="4329">
          <cell r="F4329">
            <v>47.6</v>
          </cell>
        </row>
        <row r="4330">
          <cell r="F4330">
            <v>75.599999999999994</v>
          </cell>
        </row>
        <row r="4331">
          <cell r="F4331">
            <v>75.3</v>
          </cell>
        </row>
        <row r="4332">
          <cell r="F4332">
            <v>59.6</v>
          </cell>
        </row>
        <row r="4333">
          <cell r="F4333">
            <v>47.7</v>
          </cell>
        </row>
        <row r="4334">
          <cell r="F4334">
            <v>58.9</v>
          </cell>
        </row>
        <row r="4335">
          <cell r="F4335">
            <v>39.200000000000003</v>
          </cell>
        </row>
        <row r="4336">
          <cell r="F4336">
            <v>52.4</v>
          </cell>
        </row>
        <row r="4337">
          <cell r="F4337">
            <v>52.5</v>
          </cell>
        </row>
        <row r="4338">
          <cell r="F4338">
            <v>62</v>
          </cell>
        </row>
        <row r="4339">
          <cell r="F4339">
            <v>62.1</v>
          </cell>
        </row>
        <row r="4340">
          <cell r="F4340">
            <v>49.3</v>
          </cell>
        </row>
        <row r="4341">
          <cell r="F4341">
            <v>62.3</v>
          </cell>
        </row>
        <row r="4342">
          <cell r="F4342">
            <v>49.4</v>
          </cell>
        </row>
        <row r="4343">
          <cell r="F4343">
            <v>49.3</v>
          </cell>
        </row>
        <row r="4344">
          <cell r="F4344">
            <v>49.2</v>
          </cell>
        </row>
        <row r="4345">
          <cell r="F4345">
            <v>62.1</v>
          </cell>
        </row>
        <row r="4346">
          <cell r="F4346">
            <v>32</v>
          </cell>
        </row>
        <row r="4347">
          <cell r="F4347">
            <v>49.1</v>
          </cell>
        </row>
        <row r="4348">
          <cell r="F4348">
            <v>61.7</v>
          </cell>
        </row>
        <row r="4349">
          <cell r="F4349">
            <v>61.6</v>
          </cell>
        </row>
        <row r="4350">
          <cell r="F4350">
            <v>61.8</v>
          </cell>
        </row>
        <row r="4351">
          <cell r="F4351">
            <v>28.27</v>
          </cell>
        </row>
        <row r="4352">
          <cell r="F4352">
            <v>61.3</v>
          </cell>
        </row>
        <row r="4353">
          <cell r="F4353">
            <v>61.6</v>
          </cell>
        </row>
        <row r="4354">
          <cell r="F4354">
            <v>61.2</v>
          </cell>
        </row>
        <row r="4355">
          <cell r="F4355">
            <v>62.1</v>
          </cell>
        </row>
        <row r="4356">
          <cell r="F4356">
            <v>62</v>
          </cell>
        </row>
        <row r="4357">
          <cell r="F4357">
            <v>49.1</v>
          </cell>
        </row>
        <row r="4358">
          <cell r="F4358">
            <v>62</v>
          </cell>
        </row>
        <row r="4359">
          <cell r="F4359">
            <v>49.1</v>
          </cell>
        </row>
        <row r="4360">
          <cell r="F4360">
            <v>49.1</v>
          </cell>
        </row>
        <row r="4361">
          <cell r="F4361">
            <v>61.6</v>
          </cell>
        </row>
        <row r="4362">
          <cell r="F4362">
            <v>61.4</v>
          </cell>
        </row>
        <row r="4363">
          <cell r="F4363">
            <v>48.9</v>
          </cell>
        </row>
        <row r="4364">
          <cell r="F4364">
            <v>48.9</v>
          </cell>
        </row>
        <row r="4365">
          <cell r="F4365">
            <v>61.6</v>
          </cell>
        </row>
        <row r="4366">
          <cell r="F4366">
            <v>61.4</v>
          </cell>
        </row>
        <row r="4367">
          <cell r="F4367">
            <v>61.6</v>
          </cell>
        </row>
        <row r="4368">
          <cell r="F4368">
            <v>49.2</v>
          </cell>
        </row>
        <row r="4369">
          <cell r="F4369">
            <v>49.2</v>
          </cell>
        </row>
        <row r="4370">
          <cell r="F4370">
            <v>28.24</v>
          </cell>
        </row>
        <row r="4371">
          <cell r="F4371">
            <v>33.56</v>
          </cell>
        </row>
        <row r="4372">
          <cell r="F4372">
            <v>61.8</v>
          </cell>
        </row>
        <row r="4373">
          <cell r="F4373">
            <v>49.2</v>
          </cell>
        </row>
        <row r="4374">
          <cell r="F4374">
            <v>63.1</v>
          </cell>
        </row>
        <row r="4375">
          <cell r="F4375">
            <v>46.5</v>
          </cell>
        </row>
        <row r="4376">
          <cell r="F4376">
            <v>61.3</v>
          </cell>
        </row>
        <row r="4377">
          <cell r="F4377">
            <v>48.2</v>
          </cell>
        </row>
        <row r="4378">
          <cell r="F4378">
            <v>62.4</v>
          </cell>
        </row>
        <row r="4379">
          <cell r="F4379">
            <v>43.3</v>
          </cell>
        </row>
        <row r="4380">
          <cell r="F4380">
            <v>46.9</v>
          </cell>
        </row>
        <row r="4381">
          <cell r="F4381">
            <v>73.400000000000006</v>
          </cell>
        </row>
        <row r="4382">
          <cell r="F4382">
            <v>49.8</v>
          </cell>
        </row>
        <row r="4383">
          <cell r="F4383">
            <v>48.6</v>
          </cell>
        </row>
        <row r="4384">
          <cell r="F4384">
            <v>74.599999999999994</v>
          </cell>
        </row>
        <row r="4385">
          <cell r="F4385">
            <v>74.400000000000006</v>
          </cell>
        </row>
        <row r="4386">
          <cell r="F4386">
            <v>48.4</v>
          </cell>
        </row>
        <row r="4387">
          <cell r="F4387">
            <v>63</v>
          </cell>
        </row>
        <row r="4388">
          <cell r="F4388">
            <v>80</v>
          </cell>
        </row>
        <row r="4389">
          <cell r="F4389">
            <v>79.7</v>
          </cell>
        </row>
        <row r="4390">
          <cell r="F4390">
            <v>80.599999999999994</v>
          </cell>
        </row>
        <row r="4391">
          <cell r="F4391">
            <v>81.5</v>
          </cell>
        </row>
        <row r="4392">
          <cell r="F4392">
            <v>78.599999999999994</v>
          </cell>
        </row>
        <row r="4393">
          <cell r="F4393">
            <v>78.7</v>
          </cell>
        </row>
        <row r="4394">
          <cell r="F4394">
            <v>86.5</v>
          </cell>
        </row>
        <row r="4395">
          <cell r="F4395">
            <v>52.4</v>
          </cell>
        </row>
        <row r="4396">
          <cell r="F4396">
            <v>72.8</v>
          </cell>
        </row>
        <row r="4397">
          <cell r="F4397">
            <v>52.9</v>
          </cell>
        </row>
        <row r="4398">
          <cell r="F4398">
            <v>73.3</v>
          </cell>
        </row>
        <row r="4399">
          <cell r="F4399">
            <v>73.099999999999994</v>
          </cell>
        </row>
        <row r="4400">
          <cell r="F4400">
            <v>73.099999999999994</v>
          </cell>
        </row>
        <row r="4401">
          <cell r="F4401">
            <v>73.099999999999994</v>
          </cell>
        </row>
        <row r="4402">
          <cell r="F4402">
            <v>52.3</v>
          </cell>
        </row>
        <row r="4403">
          <cell r="F4403">
            <v>85.4</v>
          </cell>
        </row>
        <row r="4404">
          <cell r="F4404">
            <v>83.4</v>
          </cell>
        </row>
        <row r="4405">
          <cell r="F4405">
            <v>72.099999999999994</v>
          </cell>
        </row>
        <row r="4406">
          <cell r="F4406">
            <v>52.4</v>
          </cell>
        </row>
        <row r="4407">
          <cell r="F4407">
            <v>72.5</v>
          </cell>
        </row>
        <row r="4408">
          <cell r="F4408">
            <v>72.5</v>
          </cell>
        </row>
        <row r="4409">
          <cell r="F4409">
            <v>72.2</v>
          </cell>
        </row>
        <row r="4410">
          <cell r="F4410">
            <v>73.099999999999994</v>
          </cell>
        </row>
        <row r="4411">
          <cell r="F4411">
            <v>72.3</v>
          </cell>
        </row>
        <row r="4412">
          <cell r="F4412">
            <v>52.4</v>
          </cell>
        </row>
        <row r="4413">
          <cell r="F4413">
            <v>72.5</v>
          </cell>
        </row>
        <row r="4414">
          <cell r="F4414">
            <v>52.8</v>
          </cell>
        </row>
        <row r="4415">
          <cell r="F4415">
            <v>52.8</v>
          </cell>
        </row>
        <row r="4416">
          <cell r="F4416">
            <v>39</v>
          </cell>
        </row>
        <row r="4417">
          <cell r="F4417">
            <v>82.5</v>
          </cell>
        </row>
        <row r="4418">
          <cell r="F4418">
            <v>52.1</v>
          </cell>
        </row>
        <row r="4419">
          <cell r="F4419">
            <v>52.1</v>
          </cell>
        </row>
        <row r="4420">
          <cell r="F4420">
            <v>71.400000000000006</v>
          </cell>
        </row>
        <row r="4421">
          <cell r="F4421">
            <v>71.2</v>
          </cell>
        </row>
        <row r="4422">
          <cell r="F4422">
            <v>71.7</v>
          </cell>
        </row>
        <row r="4423">
          <cell r="F4423">
            <v>86.1</v>
          </cell>
        </row>
        <row r="4424">
          <cell r="F4424">
            <v>85.6</v>
          </cell>
        </row>
        <row r="4425">
          <cell r="F4425">
            <v>71.3</v>
          </cell>
        </row>
        <row r="4426">
          <cell r="F4426">
            <v>52.3</v>
          </cell>
        </row>
        <row r="4427">
          <cell r="F4427">
            <v>72.2</v>
          </cell>
        </row>
        <row r="4428">
          <cell r="F4428">
            <v>52.1</v>
          </cell>
        </row>
        <row r="4429">
          <cell r="F4429">
            <v>71.3</v>
          </cell>
        </row>
        <row r="4430">
          <cell r="F4430">
            <v>71.599999999999994</v>
          </cell>
        </row>
        <row r="4431">
          <cell r="F4431">
            <v>52.2</v>
          </cell>
        </row>
        <row r="4432">
          <cell r="F4432">
            <v>63</v>
          </cell>
        </row>
        <row r="4433">
          <cell r="F4433">
            <v>49.5</v>
          </cell>
        </row>
        <row r="4434">
          <cell r="F4434">
            <v>47.8</v>
          </cell>
        </row>
        <row r="4435">
          <cell r="F4435">
            <v>63.1</v>
          </cell>
        </row>
        <row r="4436">
          <cell r="F4436">
            <v>63.6</v>
          </cell>
        </row>
        <row r="4437">
          <cell r="F4437">
            <v>34.9</v>
          </cell>
        </row>
        <row r="4438">
          <cell r="F4438">
            <v>63.6</v>
          </cell>
        </row>
        <row r="4439">
          <cell r="F4439">
            <v>75.8</v>
          </cell>
        </row>
        <row r="4440">
          <cell r="F4440">
            <v>35</v>
          </cell>
        </row>
        <row r="4441">
          <cell r="F4441">
            <v>44.5</v>
          </cell>
        </row>
        <row r="4442">
          <cell r="F4442">
            <v>48.3</v>
          </cell>
        </row>
        <row r="4443">
          <cell r="F4443">
            <v>63.5</v>
          </cell>
        </row>
        <row r="4444">
          <cell r="F4444">
            <v>43.4</v>
          </cell>
        </row>
        <row r="4445">
          <cell r="F4445">
            <v>49.6</v>
          </cell>
        </row>
        <row r="4446">
          <cell r="F4446">
            <v>49.3</v>
          </cell>
        </row>
        <row r="4447">
          <cell r="F4447">
            <v>71</v>
          </cell>
        </row>
        <row r="4448">
          <cell r="F4448">
            <v>37</v>
          </cell>
        </row>
        <row r="4449">
          <cell r="F4449">
            <v>57.4</v>
          </cell>
        </row>
        <row r="4450">
          <cell r="F4450">
            <v>71.599999999999994</v>
          </cell>
        </row>
        <row r="4451">
          <cell r="F4451">
            <v>71.599999999999994</v>
          </cell>
        </row>
        <row r="4452">
          <cell r="F4452">
            <v>18.93</v>
          </cell>
        </row>
        <row r="4453">
          <cell r="F4453">
            <v>57.3</v>
          </cell>
        </row>
        <row r="4454">
          <cell r="F4454">
            <v>37.200000000000003</v>
          </cell>
        </row>
        <row r="4455">
          <cell r="F4455">
            <v>49.6</v>
          </cell>
        </row>
        <row r="4456">
          <cell r="F4456">
            <v>73.2</v>
          </cell>
        </row>
        <row r="4457">
          <cell r="F4457">
            <v>37.299999999999997</v>
          </cell>
        </row>
        <row r="4458">
          <cell r="F4458">
            <v>73.2</v>
          </cell>
        </row>
        <row r="4459">
          <cell r="F4459">
            <v>50.2</v>
          </cell>
        </row>
        <row r="4460">
          <cell r="F4460">
            <v>37.200000000000003</v>
          </cell>
        </row>
        <row r="4461">
          <cell r="F4461">
            <v>37.700000000000003</v>
          </cell>
        </row>
        <row r="4462">
          <cell r="F4462">
            <v>37.700000000000003</v>
          </cell>
        </row>
        <row r="4463">
          <cell r="F4463">
            <v>57.7</v>
          </cell>
        </row>
        <row r="4464">
          <cell r="F4464">
            <v>73.2</v>
          </cell>
        </row>
        <row r="4465">
          <cell r="F4465">
            <v>49.4</v>
          </cell>
        </row>
        <row r="4466">
          <cell r="F4466">
            <v>49.7</v>
          </cell>
        </row>
        <row r="4467">
          <cell r="F4467">
            <v>57.1</v>
          </cell>
        </row>
        <row r="4468">
          <cell r="F4468">
            <v>73.2</v>
          </cell>
        </row>
        <row r="4469">
          <cell r="F4469">
            <v>36.799999999999997</v>
          </cell>
        </row>
        <row r="4470">
          <cell r="F4470">
            <v>36.799999999999997</v>
          </cell>
        </row>
        <row r="4471">
          <cell r="F4471">
            <v>57.4</v>
          </cell>
        </row>
        <row r="4472">
          <cell r="F4472">
            <v>57.4</v>
          </cell>
        </row>
        <row r="4473">
          <cell r="F4473">
            <v>57.4</v>
          </cell>
        </row>
        <row r="4474">
          <cell r="F4474">
            <v>49.7</v>
          </cell>
        </row>
        <row r="4475">
          <cell r="F4475">
            <v>74</v>
          </cell>
        </row>
        <row r="4476">
          <cell r="F4476">
            <v>73.5</v>
          </cell>
        </row>
        <row r="4477">
          <cell r="F4477">
            <v>55.7</v>
          </cell>
        </row>
        <row r="4478">
          <cell r="F4478">
            <v>73.5</v>
          </cell>
        </row>
        <row r="4479">
          <cell r="F4479">
            <v>50.6</v>
          </cell>
        </row>
        <row r="4480">
          <cell r="F4480">
            <v>50.6</v>
          </cell>
        </row>
        <row r="4481">
          <cell r="F4481">
            <v>61.2</v>
          </cell>
        </row>
        <row r="4482">
          <cell r="F4482">
            <v>49.8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7"/>
  <sheetViews>
    <sheetView tabSelected="1" topLeftCell="A735" workbookViewId="0">
      <selection activeCell="F6" sqref="F6"/>
    </sheetView>
  </sheetViews>
  <sheetFormatPr defaultColWidth="14.42578125" defaultRowHeight="15.75" x14ac:dyDescent="0.25"/>
  <cols>
    <col min="1" max="1" width="6.42578125" style="1" customWidth="1"/>
    <col min="2" max="2" width="22.140625" style="1" customWidth="1"/>
    <col min="3" max="256" width="14.42578125" style="1"/>
    <col min="257" max="257" width="6.42578125" style="1" customWidth="1"/>
    <col min="258" max="258" width="22.140625" style="1" customWidth="1"/>
    <col min="259" max="512" width="14.42578125" style="1"/>
    <col min="513" max="513" width="6.42578125" style="1" customWidth="1"/>
    <col min="514" max="514" width="22.140625" style="1" customWidth="1"/>
    <col min="515" max="768" width="14.42578125" style="1"/>
    <col min="769" max="769" width="6.42578125" style="1" customWidth="1"/>
    <col min="770" max="770" width="22.140625" style="1" customWidth="1"/>
    <col min="771" max="1024" width="14.42578125" style="1"/>
    <col min="1025" max="1025" width="6.42578125" style="1" customWidth="1"/>
    <col min="1026" max="1026" width="22.140625" style="1" customWidth="1"/>
    <col min="1027" max="1280" width="14.42578125" style="1"/>
    <col min="1281" max="1281" width="6.42578125" style="1" customWidth="1"/>
    <col min="1282" max="1282" width="22.140625" style="1" customWidth="1"/>
    <col min="1283" max="1536" width="14.42578125" style="1"/>
    <col min="1537" max="1537" width="6.42578125" style="1" customWidth="1"/>
    <col min="1538" max="1538" width="22.140625" style="1" customWidth="1"/>
    <col min="1539" max="1792" width="14.42578125" style="1"/>
    <col min="1793" max="1793" width="6.42578125" style="1" customWidth="1"/>
    <col min="1794" max="1794" width="22.140625" style="1" customWidth="1"/>
    <col min="1795" max="2048" width="14.42578125" style="1"/>
    <col min="2049" max="2049" width="6.42578125" style="1" customWidth="1"/>
    <col min="2050" max="2050" width="22.140625" style="1" customWidth="1"/>
    <col min="2051" max="2304" width="14.42578125" style="1"/>
    <col min="2305" max="2305" width="6.42578125" style="1" customWidth="1"/>
    <col min="2306" max="2306" width="22.140625" style="1" customWidth="1"/>
    <col min="2307" max="2560" width="14.42578125" style="1"/>
    <col min="2561" max="2561" width="6.42578125" style="1" customWidth="1"/>
    <col min="2562" max="2562" width="22.140625" style="1" customWidth="1"/>
    <col min="2563" max="2816" width="14.42578125" style="1"/>
    <col min="2817" max="2817" width="6.42578125" style="1" customWidth="1"/>
    <col min="2818" max="2818" width="22.140625" style="1" customWidth="1"/>
    <col min="2819" max="3072" width="14.42578125" style="1"/>
    <col min="3073" max="3073" width="6.42578125" style="1" customWidth="1"/>
    <col min="3074" max="3074" width="22.140625" style="1" customWidth="1"/>
    <col min="3075" max="3328" width="14.42578125" style="1"/>
    <col min="3329" max="3329" width="6.42578125" style="1" customWidth="1"/>
    <col min="3330" max="3330" width="22.140625" style="1" customWidth="1"/>
    <col min="3331" max="3584" width="14.42578125" style="1"/>
    <col min="3585" max="3585" width="6.42578125" style="1" customWidth="1"/>
    <col min="3586" max="3586" width="22.140625" style="1" customWidth="1"/>
    <col min="3587" max="3840" width="14.42578125" style="1"/>
    <col min="3841" max="3841" width="6.42578125" style="1" customWidth="1"/>
    <col min="3842" max="3842" width="22.140625" style="1" customWidth="1"/>
    <col min="3843" max="4096" width="14.42578125" style="1"/>
    <col min="4097" max="4097" width="6.42578125" style="1" customWidth="1"/>
    <col min="4098" max="4098" width="22.140625" style="1" customWidth="1"/>
    <col min="4099" max="4352" width="14.42578125" style="1"/>
    <col min="4353" max="4353" width="6.42578125" style="1" customWidth="1"/>
    <col min="4354" max="4354" width="22.140625" style="1" customWidth="1"/>
    <col min="4355" max="4608" width="14.42578125" style="1"/>
    <col min="4609" max="4609" width="6.42578125" style="1" customWidth="1"/>
    <col min="4610" max="4610" width="22.140625" style="1" customWidth="1"/>
    <col min="4611" max="4864" width="14.42578125" style="1"/>
    <col min="4865" max="4865" width="6.42578125" style="1" customWidth="1"/>
    <col min="4866" max="4866" width="22.140625" style="1" customWidth="1"/>
    <col min="4867" max="5120" width="14.42578125" style="1"/>
    <col min="5121" max="5121" width="6.42578125" style="1" customWidth="1"/>
    <col min="5122" max="5122" width="22.140625" style="1" customWidth="1"/>
    <col min="5123" max="5376" width="14.42578125" style="1"/>
    <col min="5377" max="5377" width="6.42578125" style="1" customWidth="1"/>
    <col min="5378" max="5378" width="22.140625" style="1" customWidth="1"/>
    <col min="5379" max="5632" width="14.42578125" style="1"/>
    <col min="5633" max="5633" width="6.42578125" style="1" customWidth="1"/>
    <col min="5634" max="5634" width="22.140625" style="1" customWidth="1"/>
    <col min="5635" max="5888" width="14.42578125" style="1"/>
    <col min="5889" max="5889" width="6.42578125" style="1" customWidth="1"/>
    <col min="5890" max="5890" width="22.140625" style="1" customWidth="1"/>
    <col min="5891" max="6144" width="14.42578125" style="1"/>
    <col min="6145" max="6145" width="6.42578125" style="1" customWidth="1"/>
    <col min="6146" max="6146" width="22.140625" style="1" customWidth="1"/>
    <col min="6147" max="6400" width="14.42578125" style="1"/>
    <col min="6401" max="6401" width="6.42578125" style="1" customWidth="1"/>
    <col min="6402" max="6402" width="22.140625" style="1" customWidth="1"/>
    <col min="6403" max="6656" width="14.42578125" style="1"/>
    <col min="6657" max="6657" width="6.42578125" style="1" customWidth="1"/>
    <col min="6658" max="6658" width="22.140625" style="1" customWidth="1"/>
    <col min="6659" max="6912" width="14.42578125" style="1"/>
    <col min="6913" max="6913" width="6.42578125" style="1" customWidth="1"/>
    <col min="6914" max="6914" width="22.140625" style="1" customWidth="1"/>
    <col min="6915" max="7168" width="14.42578125" style="1"/>
    <col min="7169" max="7169" width="6.42578125" style="1" customWidth="1"/>
    <col min="7170" max="7170" width="22.140625" style="1" customWidth="1"/>
    <col min="7171" max="7424" width="14.42578125" style="1"/>
    <col min="7425" max="7425" width="6.42578125" style="1" customWidth="1"/>
    <col min="7426" max="7426" width="22.140625" style="1" customWidth="1"/>
    <col min="7427" max="7680" width="14.42578125" style="1"/>
    <col min="7681" max="7681" width="6.42578125" style="1" customWidth="1"/>
    <col min="7682" max="7682" width="22.140625" style="1" customWidth="1"/>
    <col min="7683" max="7936" width="14.42578125" style="1"/>
    <col min="7937" max="7937" width="6.42578125" style="1" customWidth="1"/>
    <col min="7938" max="7938" width="22.140625" style="1" customWidth="1"/>
    <col min="7939" max="8192" width="14.42578125" style="1"/>
    <col min="8193" max="8193" width="6.42578125" style="1" customWidth="1"/>
    <col min="8194" max="8194" width="22.140625" style="1" customWidth="1"/>
    <col min="8195" max="8448" width="14.42578125" style="1"/>
    <col min="8449" max="8449" width="6.42578125" style="1" customWidth="1"/>
    <col min="8450" max="8450" width="22.140625" style="1" customWidth="1"/>
    <col min="8451" max="8704" width="14.42578125" style="1"/>
    <col min="8705" max="8705" width="6.42578125" style="1" customWidth="1"/>
    <col min="8706" max="8706" width="22.140625" style="1" customWidth="1"/>
    <col min="8707" max="8960" width="14.42578125" style="1"/>
    <col min="8961" max="8961" width="6.42578125" style="1" customWidth="1"/>
    <col min="8962" max="8962" width="22.140625" style="1" customWidth="1"/>
    <col min="8963" max="9216" width="14.42578125" style="1"/>
    <col min="9217" max="9217" width="6.42578125" style="1" customWidth="1"/>
    <col min="9218" max="9218" width="22.140625" style="1" customWidth="1"/>
    <col min="9219" max="9472" width="14.42578125" style="1"/>
    <col min="9473" max="9473" width="6.42578125" style="1" customWidth="1"/>
    <col min="9474" max="9474" width="22.140625" style="1" customWidth="1"/>
    <col min="9475" max="9728" width="14.42578125" style="1"/>
    <col min="9729" max="9729" width="6.42578125" style="1" customWidth="1"/>
    <col min="9730" max="9730" width="22.140625" style="1" customWidth="1"/>
    <col min="9731" max="9984" width="14.42578125" style="1"/>
    <col min="9985" max="9985" width="6.42578125" style="1" customWidth="1"/>
    <col min="9986" max="9986" width="22.140625" style="1" customWidth="1"/>
    <col min="9987" max="10240" width="14.42578125" style="1"/>
    <col min="10241" max="10241" width="6.42578125" style="1" customWidth="1"/>
    <col min="10242" max="10242" width="22.140625" style="1" customWidth="1"/>
    <col min="10243" max="10496" width="14.42578125" style="1"/>
    <col min="10497" max="10497" width="6.42578125" style="1" customWidth="1"/>
    <col min="10498" max="10498" width="22.140625" style="1" customWidth="1"/>
    <col min="10499" max="10752" width="14.42578125" style="1"/>
    <col min="10753" max="10753" width="6.42578125" style="1" customWidth="1"/>
    <col min="10754" max="10754" width="22.140625" style="1" customWidth="1"/>
    <col min="10755" max="11008" width="14.42578125" style="1"/>
    <col min="11009" max="11009" width="6.42578125" style="1" customWidth="1"/>
    <col min="11010" max="11010" width="22.140625" style="1" customWidth="1"/>
    <col min="11011" max="11264" width="14.42578125" style="1"/>
    <col min="11265" max="11265" width="6.42578125" style="1" customWidth="1"/>
    <col min="11266" max="11266" width="22.140625" style="1" customWidth="1"/>
    <col min="11267" max="11520" width="14.42578125" style="1"/>
    <col min="11521" max="11521" width="6.42578125" style="1" customWidth="1"/>
    <col min="11522" max="11522" width="22.140625" style="1" customWidth="1"/>
    <col min="11523" max="11776" width="14.42578125" style="1"/>
    <col min="11777" max="11777" width="6.42578125" style="1" customWidth="1"/>
    <col min="11778" max="11778" width="22.140625" style="1" customWidth="1"/>
    <col min="11779" max="12032" width="14.42578125" style="1"/>
    <col min="12033" max="12033" width="6.42578125" style="1" customWidth="1"/>
    <col min="12034" max="12034" width="22.140625" style="1" customWidth="1"/>
    <col min="12035" max="12288" width="14.42578125" style="1"/>
    <col min="12289" max="12289" width="6.42578125" style="1" customWidth="1"/>
    <col min="12290" max="12290" width="22.140625" style="1" customWidth="1"/>
    <col min="12291" max="12544" width="14.42578125" style="1"/>
    <col min="12545" max="12545" width="6.42578125" style="1" customWidth="1"/>
    <col min="12546" max="12546" width="22.140625" style="1" customWidth="1"/>
    <col min="12547" max="12800" width="14.42578125" style="1"/>
    <col min="12801" max="12801" width="6.42578125" style="1" customWidth="1"/>
    <col min="12802" max="12802" width="22.140625" style="1" customWidth="1"/>
    <col min="12803" max="13056" width="14.42578125" style="1"/>
    <col min="13057" max="13057" width="6.42578125" style="1" customWidth="1"/>
    <col min="13058" max="13058" width="22.140625" style="1" customWidth="1"/>
    <col min="13059" max="13312" width="14.42578125" style="1"/>
    <col min="13313" max="13313" width="6.42578125" style="1" customWidth="1"/>
    <col min="13314" max="13314" width="22.140625" style="1" customWidth="1"/>
    <col min="13315" max="13568" width="14.42578125" style="1"/>
    <col min="13569" max="13569" width="6.42578125" style="1" customWidth="1"/>
    <col min="13570" max="13570" width="22.140625" style="1" customWidth="1"/>
    <col min="13571" max="13824" width="14.42578125" style="1"/>
    <col min="13825" max="13825" width="6.42578125" style="1" customWidth="1"/>
    <col min="13826" max="13826" width="22.140625" style="1" customWidth="1"/>
    <col min="13827" max="14080" width="14.42578125" style="1"/>
    <col min="14081" max="14081" width="6.42578125" style="1" customWidth="1"/>
    <col min="14082" max="14082" width="22.140625" style="1" customWidth="1"/>
    <col min="14083" max="14336" width="14.42578125" style="1"/>
    <col min="14337" max="14337" width="6.42578125" style="1" customWidth="1"/>
    <col min="14338" max="14338" width="22.140625" style="1" customWidth="1"/>
    <col min="14339" max="14592" width="14.42578125" style="1"/>
    <col min="14593" max="14593" width="6.42578125" style="1" customWidth="1"/>
    <col min="14594" max="14594" width="22.140625" style="1" customWidth="1"/>
    <col min="14595" max="14848" width="14.42578125" style="1"/>
    <col min="14849" max="14849" width="6.42578125" style="1" customWidth="1"/>
    <col min="14850" max="14850" width="22.140625" style="1" customWidth="1"/>
    <col min="14851" max="15104" width="14.42578125" style="1"/>
    <col min="15105" max="15105" width="6.42578125" style="1" customWidth="1"/>
    <col min="15106" max="15106" width="22.140625" style="1" customWidth="1"/>
    <col min="15107" max="15360" width="14.42578125" style="1"/>
    <col min="15361" max="15361" width="6.42578125" style="1" customWidth="1"/>
    <col min="15362" max="15362" width="22.140625" style="1" customWidth="1"/>
    <col min="15363" max="15616" width="14.42578125" style="1"/>
    <col min="15617" max="15617" width="6.42578125" style="1" customWidth="1"/>
    <col min="15618" max="15618" width="22.140625" style="1" customWidth="1"/>
    <col min="15619" max="15872" width="14.42578125" style="1"/>
    <col min="15873" max="15873" width="6.42578125" style="1" customWidth="1"/>
    <col min="15874" max="15874" width="22.140625" style="1" customWidth="1"/>
    <col min="15875" max="16128" width="14.42578125" style="1"/>
    <col min="16129" max="16129" width="6.42578125" style="1" customWidth="1"/>
    <col min="16130" max="16130" width="22.140625" style="1" customWidth="1"/>
    <col min="16131" max="16384" width="14.42578125" style="1"/>
  </cols>
  <sheetData>
    <row r="1" spans="1:6" ht="28.5" customHeight="1" x14ac:dyDescent="0.25">
      <c r="C1" s="2"/>
      <c r="D1" s="38" t="s">
        <v>0</v>
      </c>
      <c r="E1" s="38"/>
      <c r="F1" s="38"/>
    </row>
    <row r="2" spans="1:6" ht="19.5" customHeight="1" x14ac:dyDescent="0.25">
      <c r="C2" s="39" t="s">
        <v>1</v>
      </c>
      <c r="D2" s="40"/>
      <c r="E2" s="40"/>
      <c r="F2" s="40"/>
    </row>
    <row r="3" spans="1:6" ht="19.5" customHeight="1" x14ac:dyDescent="0.25">
      <c r="D3" s="41" t="s">
        <v>165</v>
      </c>
      <c r="E3" s="42"/>
      <c r="F3" s="42"/>
    </row>
    <row r="4" spans="1:6" ht="83.25" customHeight="1" x14ac:dyDescent="0.25">
      <c r="A4" s="43" t="s">
        <v>164</v>
      </c>
      <c r="B4" s="43"/>
      <c r="C4" s="43"/>
      <c r="D4" s="43"/>
      <c r="E4" s="43"/>
      <c r="F4" s="43"/>
    </row>
    <row r="5" spans="1:6" ht="15.75" customHeight="1" x14ac:dyDescent="0.25">
      <c r="A5" s="3"/>
      <c r="B5" s="3"/>
      <c r="C5" s="3"/>
      <c r="D5" s="3"/>
      <c r="E5" s="3"/>
      <c r="F5" s="3"/>
    </row>
    <row r="6" spans="1:6" ht="15.75" customHeight="1" x14ac:dyDescent="0.25">
      <c r="A6" s="3"/>
      <c r="B6" s="3"/>
      <c r="C6" s="3"/>
      <c r="D6" s="3"/>
      <c r="E6" s="3"/>
      <c r="F6" s="3"/>
    </row>
    <row r="7" spans="1:6" x14ac:dyDescent="0.25">
      <c r="A7" s="44" t="s">
        <v>2</v>
      </c>
      <c r="B7" s="44"/>
      <c r="C7" s="48" t="s">
        <v>160</v>
      </c>
      <c r="D7" s="48"/>
      <c r="E7" s="48"/>
      <c r="F7" s="48"/>
    </row>
    <row r="8" spans="1:6" x14ac:dyDescent="0.25">
      <c r="A8" s="4"/>
      <c r="B8" s="4"/>
    </row>
    <row r="9" spans="1:6" ht="31.5" x14ac:dyDescent="0.25">
      <c r="A9" s="5" t="s">
        <v>3</v>
      </c>
      <c r="B9" s="6" t="s">
        <v>4</v>
      </c>
      <c r="C9" s="6" t="s">
        <v>5</v>
      </c>
      <c r="D9" s="7" t="s">
        <v>6</v>
      </c>
      <c r="E9" s="6" t="s">
        <v>7</v>
      </c>
      <c r="F9" s="6" t="s">
        <v>8</v>
      </c>
    </row>
    <row r="10" spans="1:6" s="13" customFormat="1" x14ac:dyDescent="0.25">
      <c r="A10" s="8">
        <v>1</v>
      </c>
      <c r="B10" s="9" t="s">
        <v>9</v>
      </c>
      <c r="C10" s="10" t="s">
        <v>10</v>
      </c>
      <c r="D10" s="11">
        <f>SUM([1]Лист1!$F$3:$F$21)</f>
        <v>807.00000000000011</v>
      </c>
      <c r="E10" s="12">
        <v>7.3</v>
      </c>
      <c r="F10" s="12">
        <f>D10*E10</f>
        <v>5891.1</v>
      </c>
    </row>
    <row r="11" spans="1:6" s="13" customFormat="1" x14ac:dyDescent="0.25">
      <c r="A11" s="8">
        <v>2</v>
      </c>
      <c r="B11" s="9" t="s">
        <v>9</v>
      </c>
      <c r="C11" s="10" t="s">
        <v>11</v>
      </c>
      <c r="D11" s="11">
        <f>SUM([1]Лист1!$F$22:$F$30)</f>
        <v>310.2</v>
      </c>
      <c r="E11" s="12">
        <v>7.3</v>
      </c>
      <c r="F11" s="12">
        <f t="shared" ref="F11:F73" si="0">D11*E11</f>
        <v>2264.46</v>
      </c>
    </row>
    <row r="12" spans="1:6" s="13" customFormat="1" x14ac:dyDescent="0.25">
      <c r="A12" s="8">
        <v>4</v>
      </c>
      <c r="B12" s="9" t="s">
        <v>9</v>
      </c>
      <c r="C12" s="10" t="s">
        <v>13</v>
      </c>
      <c r="D12" s="11">
        <f>SUM([1]Лист1!$F$31:$F$33)</f>
        <v>122.7</v>
      </c>
      <c r="E12" s="12">
        <v>7.3</v>
      </c>
      <c r="F12" s="12">
        <f t="shared" si="0"/>
        <v>895.71</v>
      </c>
    </row>
    <row r="13" spans="1:6" s="13" customFormat="1" x14ac:dyDescent="0.25">
      <c r="A13" s="8">
        <v>5</v>
      </c>
      <c r="B13" s="9" t="s">
        <v>9</v>
      </c>
      <c r="C13" s="10" t="s">
        <v>14</v>
      </c>
      <c r="D13" s="11">
        <f>SUM([1]Лист1!$F$34:$F$36)</f>
        <v>171.3</v>
      </c>
      <c r="E13" s="12">
        <v>7.3</v>
      </c>
      <c r="F13" s="12">
        <f t="shared" si="0"/>
        <v>1250.49</v>
      </c>
    </row>
    <row r="14" spans="1:6" s="13" customFormat="1" x14ac:dyDescent="0.25">
      <c r="A14" s="8">
        <v>6</v>
      </c>
      <c r="B14" s="9" t="s">
        <v>15</v>
      </c>
      <c r="C14" s="10" t="s">
        <v>16</v>
      </c>
      <c r="D14" s="11">
        <f>SUM([1]Лист1!$F$37:$F$53)</f>
        <v>656.90000000000009</v>
      </c>
      <c r="E14" s="12">
        <v>7.3</v>
      </c>
      <c r="F14" s="12">
        <f t="shared" si="0"/>
        <v>4795.3700000000008</v>
      </c>
    </row>
    <row r="15" spans="1:6" s="13" customFormat="1" x14ac:dyDescent="0.25">
      <c r="A15" s="8">
        <v>7</v>
      </c>
      <c r="B15" s="9" t="s">
        <v>15</v>
      </c>
      <c r="C15" s="10" t="s">
        <v>17</v>
      </c>
      <c r="D15" s="11">
        <f>SUM([1]Лист1!$F$54)</f>
        <v>79.900000000000006</v>
      </c>
      <c r="E15" s="12">
        <v>7.3</v>
      </c>
      <c r="F15" s="12">
        <f t="shared" si="0"/>
        <v>583.27</v>
      </c>
    </row>
    <row r="16" spans="1:6" s="13" customFormat="1" x14ac:dyDescent="0.25">
      <c r="A16" s="8">
        <v>8</v>
      </c>
      <c r="B16" s="9" t="s">
        <v>15</v>
      </c>
      <c r="C16" s="10" t="s">
        <v>18</v>
      </c>
      <c r="D16" s="11">
        <f>SUM([1]Лист1!$F$55:$F$72)</f>
        <v>767.09999999999991</v>
      </c>
      <c r="E16" s="12">
        <v>7.3</v>
      </c>
      <c r="F16" s="12">
        <f t="shared" si="0"/>
        <v>5599.829999999999</v>
      </c>
    </row>
    <row r="17" spans="1:6" s="13" customFormat="1" x14ac:dyDescent="0.25">
      <c r="A17" s="8">
        <v>9</v>
      </c>
      <c r="B17" s="9" t="s">
        <v>15</v>
      </c>
      <c r="C17" s="10" t="s">
        <v>19</v>
      </c>
      <c r="D17" s="11">
        <f>SUM([1]Лист1!$F$73:$F$93)</f>
        <v>869.99999999999977</v>
      </c>
      <c r="E17" s="12">
        <v>7.3</v>
      </c>
      <c r="F17" s="12">
        <f t="shared" si="0"/>
        <v>6350.9999999999982</v>
      </c>
    </row>
    <row r="18" spans="1:6" s="13" customFormat="1" x14ac:dyDescent="0.25">
      <c r="A18" s="8">
        <v>10</v>
      </c>
      <c r="B18" s="9" t="s">
        <v>20</v>
      </c>
      <c r="C18" s="10" t="s">
        <v>16</v>
      </c>
      <c r="D18" s="11">
        <f>SUM([1]Лист1!$F$94:$F$102)</f>
        <v>414.9</v>
      </c>
      <c r="E18" s="12">
        <v>7.3</v>
      </c>
      <c r="F18" s="12">
        <f t="shared" si="0"/>
        <v>3028.77</v>
      </c>
    </row>
    <row r="19" spans="1:6" s="13" customFormat="1" x14ac:dyDescent="0.25">
      <c r="A19" s="8">
        <v>11</v>
      </c>
      <c r="B19" s="9" t="s">
        <v>20</v>
      </c>
      <c r="C19" s="10" t="s">
        <v>17</v>
      </c>
      <c r="D19" s="11">
        <f>SUM([1]Лист1!$F$103:$F$108)</f>
        <v>243.62</v>
      </c>
      <c r="E19" s="12">
        <v>7.3</v>
      </c>
      <c r="F19" s="12">
        <f t="shared" si="0"/>
        <v>1778.4259999999999</v>
      </c>
    </row>
    <row r="20" spans="1:6" s="13" customFormat="1" x14ac:dyDescent="0.25">
      <c r="A20" s="8">
        <v>12</v>
      </c>
      <c r="B20" s="9" t="s">
        <v>20</v>
      </c>
      <c r="C20" s="10" t="s">
        <v>21</v>
      </c>
      <c r="D20" s="11">
        <f>SUM([1]Лист1!$F$109:$F$122)</f>
        <v>632.59999999999991</v>
      </c>
      <c r="E20" s="12">
        <v>7.3</v>
      </c>
      <c r="F20" s="12">
        <f t="shared" si="0"/>
        <v>4617.9799999999996</v>
      </c>
    </row>
    <row r="21" spans="1:6" s="13" customFormat="1" x14ac:dyDescent="0.25">
      <c r="A21" s="8">
        <v>13</v>
      </c>
      <c r="B21" s="9" t="s">
        <v>20</v>
      </c>
      <c r="C21" s="10" t="s">
        <v>19</v>
      </c>
      <c r="D21" s="11">
        <f>SUM([1]Лист1!$F$123:$F$138)</f>
        <v>714.79999999999984</v>
      </c>
      <c r="E21" s="12">
        <v>7.3</v>
      </c>
      <c r="F21" s="12">
        <f t="shared" si="0"/>
        <v>5218.0399999999991</v>
      </c>
    </row>
    <row r="22" spans="1:6" s="13" customFormat="1" x14ac:dyDescent="0.25">
      <c r="A22" s="8">
        <v>14</v>
      </c>
      <c r="B22" s="9" t="s">
        <v>20</v>
      </c>
      <c r="C22" s="10" t="s">
        <v>22</v>
      </c>
      <c r="D22" s="11">
        <f>SUM([1]Лист1!$F$139:$F$147)</f>
        <v>357.56000000000006</v>
      </c>
      <c r="E22" s="12">
        <v>7.3</v>
      </c>
      <c r="F22" s="12">
        <f t="shared" si="0"/>
        <v>2610.1880000000006</v>
      </c>
    </row>
    <row r="23" spans="1:6" s="13" customFormat="1" x14ac:dyDescent="0.25">
      <c r="A23" s="8">
        <v>15</v>
      </c>
      <c r="B23" s="9" t="s">
        <v>20</v>
      </c>
      <c r="C23" s="10" t="s">
        <v>23</v>
      </c>
      <c r="D23" s="11">
        <f>SUM([1]Лист1!$F$148:$F$160)</f>
        <v>540.25</v>
      </c>
      <c r="E23" s="12">
        <v>7.3</v>
      </c>
      <c r="F23" s="12">
        <f t="shared" si="0"/>
        <v>3943.8249999999998</v>
      </c>
    </row>
    <row r="24" spans="1:6" s="13" customFormat="1" x14ac:dyDescent="0.25">
      <c r="A24" s="8">
        <v>16</v>
      </c>
      <c r="B24" s="9" t="s">
        <v>20</v>
      </c>
      <c r="C24" s="10" t="s">
        <v>24</v>
      </c>
      <c r="D24" s="11">
        <f>SUM([1]Лист1!$F$161:$F$178)</f>
        <v>779.12</v>
      </c>
      <c r="E24" s="12">
        <v>7.3</v>
      </c>
      <c r="F24" s="12">
        <f t="shared" si="0"/>
        <v>5687.576</v>
      </c>
    </row>
    <row r="25" spans="1:6" s="13" customFormat="1" x14ac:dyDescent="0.25">
      <c r="A25" s="8">
        <v>17</v>
      </c>
      <c r="B25" s="9" t="s">
        <v>20</v>
      </c>
      <c r="C25" s="10" t="s">
        <v>25</v>
      </c>
      <c r="D25" s="11">
        <f>SUM([1]Лист1!$F$179:$F$190)</f>
        <v>507.2</v>
      </c>
      <c r="E25" s="12">
        <v>7.3</v>
      </c>
      <c r="F25" s="12">
        <f t="shared" si="0"/>
        <v>3702.56</v>
      </c>
    </row>
    <row r="26" spans="1:6" s="13" customFormat="1" x14ac:dyDescent="0.25">
      <c r="A26" s="8">
        <v>18</v>
      </c>
      <c r="B26" s="9" t="s">
        <v>20</v>
      </c>
      <c r="C26" s="10" t="s">
        <v>26</v>
      </c>
      <c r="D26" s="11">
        <f>SUM([1]Лист1!$F$191:$F$205)</f>
        <v>609.90000000000009</v>
      </c>
      <c r="E26" s="12">
        <v>7.3</v>
      </c>
      <c r="F26" s="12">
        <f t="shared" si="0"/>
        <v>4452.2700000000004</v>
      </c>
    </row>
    <row r="27" spans="1:6" s="13" customFormat="1" x14ac:dyDescent="0.25">
      <c r="A27" s="8">
        <v>19</v>
      </c>
      <c r="B27" s="9" t="s">
        <v>20</v>
      </c>
      <c r="C27" s="10" t="s">
        <v>27</v>
      </c>
      <c r="D27" s="11">
        <f>SUM([1]Лист1!$F$206:$F$212)</f>
        <v>278.24</v>
      </c>
      <c r="E27" s="12">
        <v>7.3</v>
      </c>
      <c r="F27" s="12">
        <f t="shared" si="0"/>
        <v>2031.152</v>
      </c>
    </row>
    <row r="28" spans="1:6" s="13" customFormat="1" x14ac:dyDescent="0.25">
      <c r="A28" s="8">
        <v>20</v>
      </c>
      <c r="B28" s="9" t="s">
        <v>20</v>
      </c>
      <c r="C28" s="10" t="s">
        <v>28</v>
      </c>
      <c r="D28" s="11">
        <f>SUM([1]Лист1!$F$213:$F$251)</f>
        <v>1470.1899999999998</v>
      </c>
      <c r="E28" s="12">
        <v>7.3</v>
      </c>
      <c r="F28" s="12">
        <f t="shared" si="0"/>
        <v>10732.386999999999</v>
      </c>
    </row>
    <row r="29" spans="1:6" s="13" customFormat="1" x14ac:dyDescent="0.25">
      <c r="A29" s="8">
        <v>21</v>
      </c>
      <c r="B29" s="9" t="s">
        <v>20</v>
      </c>
      <c r="C29" s="10" t="s">
        <v>29</v>
      </c>
      <c r="D29" s="11">
        <f>SUM([1]Лист1!$F$252:$F$255)</f>
        <v>198.72</v>
      </c>
      <c r="E29" s="12">
        <v>7.3</v>
      </c>
      <c r="F29" s="12">
        <f t="shared" si="0"/>
        <v>1450.6559999999999</v>
      </c>
    </row>
    <row r="30" spans="1:6" s="13" customFormat="1" x14ac:dyDescent="0.25">
      <c r="A30" s="8">
        <v>22</v>
      </c>
      <c r="B30" s="9" t="s">
        <v>20</v>
      </c>
      <c r="C30" s="10" t="s">
        <v>30</v>
      </c>
      <c r="D30" s="11">
        <f>SUM([1]Лист1!$F$256:$F$269)</f>
        <v>607.94000000000005</v>
      </c>
      <c r="E30" s="12">
        <v>7.3</v>
      </c>
      <c r="F30" s="12">
        <f t="shared" si="0"/>
        <v>4437.9620000000004</v>
      </c>
    </row>
    <row r="31" spans="1:6" s="13" customFormat="1" x14ac:dyDescent="0.25">
      <c r="A31" s="8">
        <v>23</v>
      </c>
      <c r="B31" s="9" t="s">
        <v>20</v>
      </c>
      <c r="C31" s="10" t="s">
        <v>31</v>
      </c>
      <c r="D31" s="11">
        <f>SUM([1]Лист1!$F$270:$F$277)</f>
        <v>329.90000000000003</v>
      </c>
      <c r="E31" s="12">
        <v>7.3</v>
      </c>
      <c r="F31" s="12">
        <f t="shared" si="0"/>
        <v>2408.27</v>
      </c>
    </row>
    <row r="32" spans="1:6" s="13" customFormat="1" x14ac:dyDescent="0.25">
      <c r="A32" s="8">
        <v>24</v>
      </c>
      <c r="B32" s="9" t="s">
        <v>20</v>
      </c>
      <c r="C32" s="10" t="s">
        <v>32</v>
      </c>
      <c r="D32" s="11">
        <f>SUM([1]Лист1!$F$278:$F$295)</f>
        <v>723.4</v>
      </c>
      <c r="E32" s="12">
        <v>7.3</v>
      </c>
      <c r="F32" s="12">
        <f t="shared" si="0"/>
        <v>5280.82</v>
      </c>
    </row>
    <row r="33" spans="1:6" s="13" customFormat="1" x14ac:dyDescent="0.25">
      <c r="A33" s="8">
        <v>25</v>
      </c>
      <c r="B33" s="9" t="s">
        <v>20</v>
      </c>
      <c r="C33" s="10" t="s">
        <v>33</v>
      </c>
      <c r="D33" s="11">
        <f>SUM([1]Лист1!$F$296:$F$303)</f>
        <v>323.2</v>
      </c>
      <c r="E33" s="12">
        <v>7.3</v>
      </c>
      <c r="F33" s="12">
        <f t="shared" si="0"/>
        <v>2359.3599999999997</v>
      </c>
    </row>
    <row r="34" spans="1:6" s="13" customFormat="1" x14ac:dyDescent="0.25">
      <c r="A34" s="8">
        <v>26</v>
      </c>
      <c r="B34" s="9" t="s">
        <v>20</v>
      </c>
      <c r="C34" s="10" t="s">
        <v>34</v>
      </c>
      <c r="D34" s="11">
        <f>SUM([1]Лист1!$F$304:$F$321)</f>
        <v>929.58</v>
      </c>
      <c r="E34" s="12">
        <v>7.3</v>
      </c>
      <c r="F34" s="12">
        <f t="shared" si="0"/>
        <v>6785.9340000000002</v>
      </c>
    </row>
    <row r="35" spans="1:6" s="13" customFormat="1" x14ac:dyDescent="0.25">
      <c r="A35" s="8">
        <v>27</v>
      </c>
      <c r="B35" s="9" t="s">
        <v>20</v>
      </c>
      <c r="C35" s="10" t="s">
        <v>35</v>
      </c>
      <c r="D35" s="11">
        <f>SUM([1]Лист1!$F$322:$F$332)</f>
        <v>478.9</v>
      </c>
      <c r="E35" s="12">
        <v>7.3</v>
      </c>
      <c r="F35" s="12">
        <f t="shared" si="0"/>
        <v>3495.97</v>
      </c>
    </row>
    <row r="36" spans="1:6" s="13" customFormat="1" x14ac:dyDescent="0.25">
      <c r="A36" s="8">
        <v>28</v>
      </c>
      <c r="B36" s="9" t="s">
        <v>20</v>
      </c>
      <c r="C36" s="10" t="s">
        <v>36</v>
      </c>
      <c r="D36" s="11">
        <f>SUM([1]Лист1!$F$333:$F$351)</f>
        <v>839.41</v>
      </c>
      <c r="E36" s="12">
        <v>7.3</v>
      </c>
      <c r="F36" s="12">
        <f t="shared" si="0"/>
        <v>6127.6929999999993</v>
      </c>
    </row>
    <row r="37" spans="1:6" s="13" customFormat="1" x14ac:dyDescent="0.25">
      <c r="A37" s="8">
        <v>29</v>
      </c>
      <c r="B37" s="9" t="s">
        <v>20</v>
      </c>
      <c r="C37" s="10" t="s">
        <v>13</v>
      </c>
      <c r="D37" s="11">
        <f>SUM([1]Лист1!$F$352:$F$365)</f>
        <v>843</v>
      </c>
      <c r="E37" s="12">
        <v>7.3</v>
      </c>
      <c r="F37" s="12">
        <f t="shared" si="0"/>
        <v>6153.9</v>
      </c>
    </row>
    <row r="38" spans="1:6" s="13" customFormat="1" x14ac:dyDescent="0.25">
      <c r="A38" s="8">
        <v>30</v>
      </c>
      <c r="B38" s="9" t="s">
        <v>20</v>
      </c>
      <c r="C38" s="10" t="s">
        <v>37</v>
      </c>
      <c r="D38" s="11">
        <f>SUM([1]Лист1!$F$366:$F$378)</f>
        <v>568.70000000000005</v>
      </c>
      <c r="E38" s="12">
        <v>7.3</v>
      </c>
      <c r="F38" s="12">
        <f t="shared" si="0"/>
        <v>4151.51</v>
      </c>
    </row>
    <row r="39" spans="1:6" s="13" customFormat="1" x14ac:dyDescent="0.25">
      <c r="A39" s="8">
        <v>31</v>
      </c>
      <c r="B39" s="9" t="s">
        <v>20</v>
      </c>
      <c r="C39" s="10" t="s">
        <v>38</v>
      </c>
      <c r="D39" s="11">
        <f>SUM([1]Лист1!$F$379:$F$398)</f>
        <v>781.60000000000014</v>
      </c>
      <c r="E39" s="12">
        <v>7.3</v>
      </c>
      <c r="F39" s="12">
        <f t="shared" si="0"/>
        <v>5705.6800000000012</v>
      </c>
    </row>
    <row r="40" spans="1:6" s="13" customFormat="1" x14ac:dyDescent="0.25">
      <c r="A40" s="8">
        <v>32</v>
      </c>
      <c r="B40" s="9" t="s">
        <v>20</v>
      </c>
      <c r="C40" s="10" t="s">
        <v>39</v>
      </c>
      <c r="D40" s="11">
        <f>SUM([1]Лист1!$F$399:$F$416)</f>
        <v>723.61</v>
      </c>
      <c r="E40" s="12">
        <v>7.3</v>
      </c>
      <c r="F40" s="12">
        <f t="shared" si="0"/>
        <v>5282.3530000000001</v>
      </c>
    </row>
    <row r="41" spans="1:6" s="13" customFormat="1" x14ac:dyDescent="0.25">
      <c r="A41" s="8">
        <v>33</v>
      </c>
      <c r="B41" s="9" t="s">
        <v>20</v>
      </c>
      <c r="C41" s="10" t="s">
        <v>40</v>
      </c>
      <c r="D41" s="11">
        <f>SUM([1]Лист1!$F$417:$F$438)</f>
        <v>938.64</v>
      </c>
      <c r="E41" s="12">
        <v>7.3</v>
      </c>
      <c r="F41" s="12">
        <f t="shared" si="0"/>
        <v>6852.0720000000001</v>
      </c>
    </row>
    <row r="42" spans="1:6" s="13" customFormat="1" x14ac:dyDescent="0.25">
      <c r="A42" s="8">
        <v>34</v>
      </c>
      <c r="B42" s="9" t="s">
        <v>20</v>
      </c>
      <c r="C42" s="10" t="s">
        <v>41</v>
      </c>
      <c r="D42" s="11">
        <f>SUM([1]Лист1!$F$439:$F$461)</f>
        <v>1050.1999999999998</v>
      </c>
      <c r="E42" s="12">
        <v>7.3</v>
      </c>
      <c r="F42" s="12">
        <f t="shared" si="0"/>
        <v>7666.4599999999982</v>
      </c>
    </row>
    <row r="43" spans="1:6" s="13" customFormat="1" x14ac:dyDescent="0.25">
      <c r="A43" s="8">
        <v>35</v>
      </c>
      <c r="B43" s="9" t="s">
        <v>20</v>
      </c>
      <c r="C43" s="10" t="s">
        <v>42</v>
      </c>
      <c r="D43" s="11">
        <f>SUM([1]Лист1!$F$462:$F$473)</f>
        <v>480.00000000000006</v>
      </c>
      <c r="E43" s="12">
        <v>7.3</v>
      </c>
      <c r="F43" s="12">
        <f t="shared" si="0"/>
        <v>3504.0000000000005</v>
      </c>
    </row>
    <row r="44" spans="1:6" s="13" customFormat="1" x14ac:dyDescent="0.25">
      <c r="A44" s="8">
        <v>36</v>
      </c>
      <c r="B44" s="9" t="s">
        <v>20</v>
      </c>
      <c r="C44" s="10" t="s">
        <v>43</v>
      </c>
      <c r="D44" s="11">
        <f>SUM([1]Лист1!$F$474:$F$484)</f>
        <v>542.5</v>
      </c>
      <c r="E44" s="12">
        <v>7.3</v>
      </c>
      <c r="F44" s="12">
        <f t="shared" si="0"/>
        <v>3960.25</v>
      </c>
    </row>
    <row r="45" spans="1:6" s="13" customFormat="1" x14ac:dyDescent="0.25">
      <c r="A45" s="8">
        <v>37</v>
      </c>
      <c r="B45" s="9" t="s">
        <v>44</v>
      </c>
      <c r="C45" s="10" t="s">
        <v>45</v>
      </c>
      <c r="D45" s="11">
        <f>SUM([1]Лист1!$F$485:$F$513)</f>
        <v>1401.88</v>
      </c>
      <c r="E45" s="12">
        <v>7.3</v>
      </c>
      <c r="F45" s="12">
        <f t="shared" si="0"/>
        <v>10233.724</v>
      </c>
    </row>
    <row r="46" spans="1:6" s="13" customFormat="1" x14ac:dyDescent="0.25">
      <c r="A46" s="8">
        <v>38</v>
      </c>
      <c r="B46" s="9" t="s">
        <v>44</v>
      </c>
      <c r="C46" s="10" t="s">
        <v>46</v>
      </c>
      <c r="D46" s="11">
        <f>SUM([1]Лист1!$F$514:$F$566)</f>
        <v>2519.1199999999994</v>
      </c>
      <c r="E46" s="12">
        <v>7.3</v>
      </c>
      <c r="F46" s="12">
        <f t="shared" si="0"/>
        <v>18389.575999999994</v>
      </c>
    </row>
    <row r="47" spans="1:6" s="13" customFormat="1" x14ac:dyDescent="0.25">
      <c r="A47" s="8">
        <v>39</v>
      </c>
      <c r="B47" s="9" t="s">
        <v>44</v>
      </c>
      <c r="C47" s="10" t="s">
        <v>24</v>
      </c>
      <c r="D47" s="11">
        <f>SUM([1]Лист1!$F$567:$F$605)</f>
        <v>1849.9900000000002</v>
      </c>
      <c r="E47" s="12">
        <v>7.3</v>
      </c>
      <c r="F47" s="12">
        <f t="shared" si="0"/>
        <v>13504.927000000001</v>
      </c>
    </row>
    <row r="48" spans="1:6" s="13" customFormat="1" x14ac:dyDescent="0.25">
      <c r="A48" s="8">
        <v>40</v>
      </c>
      <c r="B48" s="9" t="s">
        <v>44</v>
      </c>
      <c r="C48" s="10" t="s">
        <v>26</v>
      </c>
      <c r="D48" s="11">
        <f>SUM([1]Лист1!$F$606:$F$635)</f>
        <v>1518.3700000000001</v>
      </c>
      <c r="E48" s="12">
        <v>7.3</v>
      </c>
      <c r="F48" s="12">
        <f t="shared" si="0"/>
        <v>11084.101000000001</v>
      </c>
    </row>
    <row r="49" spans="1:6" s="13" customFormat="1" x14ac:dyDescent="0.25">
      <c r="A49" s="8">
        <v>41</v>
      </c>
      <c r="B49" s="9" t="s">
        <v>47</v>
      </c>
      <c r="C49" s="10" t="s">
        <v>48</v>
      </c>
      <c r="D49" s="11">
        <f>SUM([1]Лист1!$F$636:$F$641)</f>
        <v>239.7</v>
      </c>
      <c r="E49" s="12">
        <v>7.3</v>
      </c>
      <c r="F49" s="12">
        <f t="shared" si="0"/>
        <v>1749.81</v>
      </c>
    </row>
    <row r="50" spans="1:6" s="13" customFormat="1" x14ac:dyDescent="0.25">
      <c r="A50" s="8">
        <v>42</v>
      </c>
      <c r="B50" s="9" t="s">
        <v>47</v>
      </c>
      <c r="C50" s="10" t="s">
        <v>16</v>
      </c>
      <c r="D50" s="11">
        <f>SUM([1]Лист1!$F$642:$F$649)</f>
        <v>318.08999999999997</v>
      </c>
      <c r="E50" s="12">
        <v>7.3</v>
      </c>
      <c r="F50" s="12">
        <f t="shared" si="0"/>
        <v>2322.0569999999998</v>
      </c>
    </row>
    <row r="51" spans="1:6" s="13" customFormat="1" x14ac:dyDescent="0.25">
      <c r="A51" s="8">
        <v>43</v>
      </c>
      <c r="B51" s="9" t="s">
        <v>47</v>
      </c>
      <c r="C51" s="10" t="s">
        <v>49</v>
      </c>
      <c r="D51" s="11">
        <f>SUM([1]Лист1!$F$650:$F$654)</f>
        <v>293.8</v>
      </c>
      <c r="E51" s="12">
        <v>7.3</v>
      </c>
      <c r="F51" s="12">
        <f t="shared" si="0"/>
        <v>2144.7400000000002</v>
      </c>
    </row>
    <row r="52" spans="1:6" s="13" customFormat="1" x14ac:dyDescent="0.25">
      <c r="A52" s="8">
        <v>44</v>
      </c>
      <c r="B52" s="9" t="s">
        <v>47</v>
      </c>
      <c r="C52" s="10" t="s">
        <v>17</v>
      </c>
      <c r="D52" s="11">
        <f>SUM([1]Лист1!$F$655:$F$668)</f>
        <v>728.5</v>
      </c>
      <c r="E52" s="12">
        <v>7.3</v>
      </c>
      <c r="F52" s="12">
        <f t="shared" si="0"/>
        <v>5318.05</v>
      </c>
    </row>
    <row r="53" spans="1:6" s="13" customFormat="1" x14ac:dyDescent="0.25">
      <c r="A53" s="8">
        <v>45</v>
      </c>
      <c r="B53" s="9" t="s">
        <v>47</v>
      </c>
      <c r="C53" s="10" t="s">
        <v>50</v>
      </c>
      <c r="D53" s="11">
        <f>SUM([1]Лист1!$F$669:$F$673)</f>
        <v>267.7</v>
      </c>
      <c r="E53" s="12">
        <v>7.3</v>
      </c>
      <c r="F53" s="12">
        <f t="shared" si="0"/>
        <v>1954.2099999999998</v>
      </c>
    </row>
    <row r="54" spans="1:6" s="13" customFormat="1" x14ac:dyDescent="0.25">
      <c r="A54" s="8">
        <v>46</v>
      </c>
      <c r="B54" s="9" t="s">
        <v>47</v>
      </c>
      <c r="C54" s="10" t="s">
        <v>18</v>
      </c>
      <c r="D54" s="11">
        <f>SUM([1]Лист1!$F$674:$F$690)</f>
        <v>795.18</v>
      </c>
      <c r="E54" s="12">
        <v>7.3</v>
      </c>
      <c r="F54" s="12">
        <f t="shared" si="0"/>
        <v>5804.8139999999994</v>
      </c>
    </row>
    <row r="55" spans="1:6" s="13" customFormat="1" x14ac:dyDescent="0.25">
      <c r="A55" s="8">
        <v>47</v>
      </c>
      <c r="B55" s="9" t="s">
        <v>47</v>
      </c>
      <c r="C55" s="10" t="s">
        <v>51</v>
      </c>
      <c r="D55" s="11">
        <f>SUM([1]Лист1!$F$691:$F$699)</f>
        <v>494.90000000000003</v>
      </c>
      <c r="E55" s="12">
        <v>7.3</v>
      </c>
      <c r="F55" s="12">
        <f t="shared" si="0"/>
        <v>3612.77</v>
      </c>
    </row>
    <row r="56" spans="1:6" s="13" customFormat="1" x14ac:dyDescent="0.25">
      <c r="A56" s="8">
        <v>48</v>
      </c>
      <c r="B56" s="9" t="s">
        <v>47</v>
      </c>
      <c r="C56" s="10" t="s">
        <v>52</v>
      </c>
      <c r="D56" s="11">
        <f>SUM([1]Лист1!$F$700:$F$704)</f>
        <v>277.60000000000002</v>
      </c>
      <c r="E56" s="12">
        <v>7.3</v>
      </c>
      <c r="F56" s="12">
        <f t="shared" si="0"/>
        <v>2026.48</v>
      </c>
    </row>
    <row r="57" spans="1:6" s="13" customFormat="1" x14ac:dyDescent="0.25">
      <c r="A57" s="8">
        <v>49</v>
      </c>
      <c r="B57" s="9" t="s">
        <v>47</v>
      </c>
      <c r="C57" s="10" t="s">
        <v>53</v>
      </c>
      <c r="D57" s="11">
        <f>SUM([1]Лист1!$F$705:$F$716)</f>
        <v>603.90000000000009</v>
      </c>
      <c r="E57" s="12">
        <v>7.3</v>
      </c>
      <c r="F57" s="12">
        <f t="shared" si="0"/>
        <v>4408.47</v>
      </c>
    </row>
    <row r="58" spans="1:6" s="13" customFormat="1" x14ac:dyDescent="0.25">
      <c r="A58" s="8">
        <v>50</v>
      </c>
      <c r="B58" s="9" t="s">
        <v>47</v>
      </c>
      <c r="C58" s="10" t="s">
        <v>54</v>
      </c>
      <c r="D58" s="11">
        <f>SUM([1]Лист1!$F$717:$F$735)</f>
        <v>892.3</v>
      </c>
      <c r="E58" s="12">
        <v>7.3</v>
      </c>
      <c r="F58" s="12">
        <f t="shared" si="0"/>
        <v>6513.79</v>
      </c>
    </row>
    <row r="59" spans="1:6" s="13" customFormat="1" x14ac:dyDescent="0.25">
      <c r="A59" s="8">
        <v>51</v>
      </c>
      <c r="B59" s="9" t="s">
        <v>47</v>
      </c>
      <c r="C59" s="10" t="s">
        <v>22</v>
      </c>
      <c r="D59" s="11">
        <f>SUM([1]Лист1!$F$736:$F$758)</f>
        <v>980.81</v>
      </c>
      <c r="E59" s="12">
        <v>7.3</v>
      </c>
      <c r="F59" s="12">
        <f t="shared" si="0"/>
        <v>7159.9129999999996</v>
      </c>
    </row>
    <row r="60" spans="1:6" s="13" customFormat="1" x14ac:dyDescent="0.25">
      <c r="A60" s="8">
        <v>52</v>
      </c>
      <c r="B60" s="9" t="s">
        <v>47</v>
      </c>
      <c r="C60" s="10" t="s">
        <v>46</v>
      </c>
      <c r="D60" s="11">
        <f>SUM([1]Лист1!$F$759:$F$786)</f>
        <v>1308.4800000000002</v>
      </c>
      <c r="E60" s="12">
        <v>7.3</v>
      </c>
      <c r="F60" s="12">
        <f t="shared" si="0"/>
        <v>9551.9040000000023</v>
      </c>
    </row>
    <row r="61" spans="1:6" s="13" customFormat="1" x14ac:dyDescent="0.25">
      <c r="A61" s="8">
        <v>53</v>
      </c>
      <c r="B61" s="9" t="s">
        <v>47</v>
      </c>
      <c r="C61" s="10" t="s">
        <v>23</v>
      </c>
      <c r="D61" s="11">
        <f>SUM([1]Лист1!$F$787:$F$790)</f>
        <v>294.60000000000002</v>
      </c>
      <c r="E61" s="12">
        <v>7.3</v>
      </c>
      <c r="F61" s="12">
        <f t="shared" si="0"/>
        <v>2150.58</v>
      </c>
    </row>
    <row r="62" spans="1:6" s="13" customFormat="1" x14ac:dyDescent="0.25">
      <c r="A62" s="8">
        <v>54</v>
      </c>
      <c r="B62" s="9" t="s">
        <v>55</v>
      </c>
      <c r="C62" s="10" t="s">
        <v>17</v>
      </c>
      <c r="D62" s="11">
        <f>SUM([1]Лист1!$F$791:$F$795)</f>
        <v>216.40000000000003</v>
      </c>
      <c r="E62" s="12">
        <v>7.3</v>
      </c>
      <c r="F62" s="12">
        <f t="shared" si="0"/>
        <v>1579.7200000000003</v>
      </c>
    </row>
    <row r="63" spans="1:6" s="13" customFormat="1" x14ac:dyDescent="0.25">
      <c r="A63" s="8">
        <v>55</v>
      </c>
      <c r="B63" s="9" t="s">
        <v>55</v>
      </c>
      <c r="C63" s="10" t="s">
        <v>46</v>
      </c>
      <c r="D63" s="11">
        <f>SUM([1]Лист1!$F$796:$F$801)</f>
        <v>307.39999999999998</v>
      </c>
      <c r="E63" s="12">
        <v>7.3</v>
      </c>
      <c r="F63" s="12">
        <f t="shared" si="0"/>
        <v>2244.02</v>
      </c>
    </row>
    <row r="64" spans="1:6" s="13" customFormat="1" x14ac:dyDescent="0.25">
      <c r="A64" s="8">
        <v>56</v>
      </c>
      <c r="B64" s="9" t="s">
        <v>55</v>
      </c>
      <c r="C64" s="10" t="s">
        <v>24</v>
      </c>
      <c r="D64" s="11">
        <f>SUM([1]Лист1!$F$802:$F$807)</f>
        <v>258.2</v>
      </c>
      <c r="E64" s="12">
        <v>7.3</v>
      </c>
      <c r="F64" s="12">
        <f t="shared" si="0"/>
        <v>1884.86</v>
      </c>
    </row>
    <row r="65" spans="1:6" s="13" customFormat="1" x14ac:dyDescent="0.25">
      <c r="A65" s="8">
        <v>57</v>
      </c>
      <c r="B65" s="9" t="s">
        <v>55</v>
      </c>
      <c r="C65" s="10" t="s">
        <v>26</v>
      </c>
      <c r="D65" s="11">
        <f>SUM([1]Лист1!$F$808:$F$815)</f>
        <v>304.60000000000002</v>
      </c>
      <c r="E65" s="12">
        <v>7.3</v>
      </c>
      <c r="F65" s="12">
        <f t="shared" si="0"/>
        <v>2223.58</v>
      </c>
    </row>
    <row r="66" spans="1:6" s="13" customFormat="1" x14ac:dyDescent="0.25">
      <c r="A66" s="8">
        <v>58</v>
      </c>
      <c r="B66" s="9" t="s">
        <v>55</v>
      </c>
      <c r="C66" s="10" t="s">
        <v>28</v>
      </c>
      <c r="D66" s="11">
        <f>SUM([1]Лист1!$F$816:$F$827)</f>
        <v>457.9</v>
      </c>
      <c r="E66" s="12">
        <v>7.3</v>
      </c>
      <c r="F66" s="12">
        <f t="shared" si="0"/>
        <v>3342.6699999999996</v>
      </c>
    </row>
    <row r="67" spans="1:6" s="13" customFormat="1" x14ac:dyDescent="0.25">
      <c r="A67" s="8">
        <v>59</v>
      </c>
      <c r="B67" s="9" t="s">
        <v>55</v>
      </c>
      <c r="C67" s="10" t="s">
        <v>56</v>
      </c>
      <c r="D67" s="11">
        <f>SUM([1]Лист1!$F$828:$F$832)</f>
        <v>369.20000000000005</v>
      </c>
      <c r="E67" s="12">
        <v>7.3</v>
      </c>
      <c r="F67" s="12">
        <f t="shared" si="0"/>
        <v>2695.1600000000003</v>
      </c>
    </row>
    <row r="68" spans="1:6" s="13" customFormat="1" x14ac:dyDescent="0.25">
      <c r="A68" s="8">
        <v>60</v>
      </c>
      <c r="B68" s="9" t="s">
        <v>55</v>
      </c>
      <c r="C68" s="10" t="s">
        <v>35</v>
      </c>
      <c r="D68" s="11">
        <f>SUM([1]Лист1!$F$833:$F$848)</f>
        <v>695.1</v>
      </c>
      <c r="E68" s="12">
        <v>7.3</v>
      </c>
      <c r="F68" s="12">
        <f t="shared" si="0"/>
        <v>5074.2300000000005</v>
      </c>
    </row>
    <row r="69" spans="1:6" s="13" customFormat="1" x14ac:dyDescent="0.25">
      <c r="A69" s="8">
        <v>61</v>
      </c>
      <c r="B69" s="9" t="s">
        <v>55</v>
      </c>
      <c r="C69" s="10" t="s">
        <v>36</v>
      </c>
      <c r="D69" s="11">
        <f>SUM([1]Лист1!$F$849:$F$863)</f>
        <v>461.6</v>
      </c>
      <c r="E69" s="12">
        <v>7.3</v>
      </c>
      <c r="F69" s="12">
        <f t="shared" si="0"/>
        <v>3369.6800000000003</v>
      </c>
    </row>
    <row r="70" spans="1:6" s="13" customFormat="1" x14ac:dyDescent="0.25">
      <c r="A70" s="8">
        <v>62</v>
      </c>
      <c r="B70" s="9" t="s">
        <v>57</v>
      </c>
      <c r="C70" s="10" t="s">
        <v>22</v>
      </c>
      <c r="D70" s="11">
        <f>SUM([1]Лист1!$F$864:$F$872)</f>
        <v>630.30000000000007</v>
      </c>
      <c r="E70" s="12">
        <v>7.3</v>
      </c>
      <c r="F70" s="12">
        <f t="shared" si="0"/>
        <v>4601.1900000000005</v>
      </c>
    </row>
    <row r="71" spans="1:6" s="13" customFormat="1" x14ac:dyDescent="0.25">
      <c r="A71" s="8">
        <v>63</v>
      </c>
      <c r="B71" s="9" t="s">
        <v>58</v>
      </c>
      <c r="C71" s="10" t="s">
        <v>48</v>
      </c>
      <c r="D71" s="11">
        <f>SUM([1]Лист1!$F$873:$F$884)</f>
        <v>496.99000000000007</v>
      </c>
      <c r="E71" s="12">
        <v>7.3</v>
      </c>
      <c r="F71" s="12">
        <f t="shared" si="0"/>
        <v>3628.0270000000005</v>
      </c>
    </row>
    <row r="72" spans="1:6" s="13" customFormat="1" x14ac:dyDescent="0.25">
      <c r="A72" s="8">
        <v>64</v>
      </c>
      <c r="B72" s="9" t="s">
        <v>58</v>
      </c>
      <c r="C72" s="10" t="s">
        <v>17</v>
      </c>
      <c r="D72" s="11">
        <f>SUM([1]Лист1!$F$885:$F$907)</f>
        <v>985.96</v>
      </c>
      <c r="E72" s="12">
        <v>7.3</v>
      </c>
      <c r="F72" s="12">
        <f t="shared" si="0"/>
        <v>7197.5079999999998</v>
      </c>
    </row>
    <row r="73" spans="1:6" s="13" customFormat="1" x14ac:dyDescent="0.25">
      <c r="A73" s="8">
        <v>65</v>
      </c>
      <c r="B73" s="9" t="s">
        <v>58</v>
      </c>
      <c r="C73" s="10" t="s">
        <v>59</v>
      </c>
      <c r="D73" s="11">
        <f>SUM([1]Лист1!$F$908:$F$920)</f>
        <v>488.94000000000005</v>
      </c>
      <c r="E73" s="12">
        <v>7.3</v>
      </c>
      <c r="F73" s="12">
        <f t="shared" si="0"/>
        <v>3569.2620000000002</v>
      </c>
    </row>
    <row r="74" spans="1:6" s="13" customFormat="1" x14ac:dyDescent="0.25">
      <c r="A74" s="8">
        <v>66</v>
      </c>
      <c r="B74" s="9" t="s">
        <v>58</v>
      </c>
      <c r="C74" s="10" t="s">
        <v>18</v>
      </c>
      <c r="D74" s="11">
        <f>SUM([1]Лист1!$F$921:$F$938)</f>
        <v>684.7700000000001</v>
      </c>
      <c r="E74" s="12">
        <v>7.3</v>
      </c>
      <c r="F74" s="12">
        <f t="shared" ref="F74:F136" si="1">D74*E74</f>
        <v>4998.8210000000008</v>
      </c>
    </row>
    <row r="75" spans="1:6" s="13" customFormat="1" x14ac:dyDescent="0.25">
      <c r="A75" s="8">
        <v>67</v>
      </c>
      <c r="B75" s="9" t="s">
        <v>58</v>
      </c>
      <c r="C75" s="10" t="s">
        <v>45</v>
      </c>
      <c r="D75" s="11">
        <f>SUM([1]Лист1!$F$939:$F$959)</f>
        <v>867.78</v>
      </c>
      <c r="E75" s="12">
        <v>7.3</v>
      </c>
      <c r="F75" s="12">
        <f t="shared" si="1"/>
        <v>6334.7939999999999</v>
      </c>
    </row>
    <row r="76" spans="1:6" s="13" customFormat="1" x14ac:dyDescent="0.25">
      <c r="A76" s="8">
        <v>68</v>
      </c>
      <c r="B76" s="9" t="s">
        <v>58</v>
      </c>
      <c r="C76" s="10" t="s">
        <v>21</v>
      </c>
      <c r="D76" s="11">
        <f>SUM([1]Лист1!$F$960:$F$973)</f>
        <v>570.9</v>
      </c>
      <c r="E76" s="12">
        <v>7.3</v>
      </c>
      <c r="F76" s="12">
        <f t="shared" si="1"/>
        <v>4167.57</v>
      </c>
    </row>
    <row r="77" spans="1:6" s="13" customFormat="1" x14ac:dyDescent="0.25">
      <c r="A77" s="8">
        <v>69</v>
      </c>
      <c r="B77" s="9" t="s">
        <v>58</v>
      </c>
      <c r="C77" s="10" t="s">
        <v>19</v>
      </c>
      <c r="D77" s="11">
        <f>SUM([1]Лист1!$F$974:$F$977)</f>
        <v>145</v>
      </c>
      <c r="E77" s="12">
        <v>7.3</v>
      </c>
      <c r="F77" s="12">
        <f t="shared" si="1"/>
        <v>1058.5</v>
      </c>
    </row>
    <row r="78" spans="1:6" s="13" customFormat="1" x14ac:dyDescent="0.25">
      <c r="A78" s="8">
        <v>70</v>
      </c>
      <c r="B78" s="9" t="s">
        <v>58</v>
      </c>
      <c r="C78" s="10" t="s">
        <v>22</v>
      </c>
      <c r="D78" s="11">
        <f>SUM([1]Лист1!$F$978:$F$989)</f>
        <v>549.9</v>
      </c>
      <c r="E78" s="12">
        <v>7.3</v>
      </c>
      <c r="F78" s="12">
        <f t="shared" si="1"/>
        <v>4014.2699999999995</v>
      </c>
    </row>
    <row r="79" spans="1:6" s="13" customFormat="1" x14ac:dyDescent="0.25">
      <c r="A79" s="8">
        <v>71</v>
      </c>
      <c r="B79" s="9" t="s">
        <v>58</v>
      </c>
      <c r="C79" s="10" t="s">
        <v>23</v>
      </c>
      <c r="D79" s="11">
        <f>SUM([1]Лист1!$F$990:$F$1003)</f>
        <v>626.19999999999993</v>
      </c>
      <c r="E79" s="12">
        <v>7.3</v>
      </c>
      <c r="F79" s="12">
        <f t="shared" si="1"/>
        <v>4571.2599999999993</v>
      </c>
    </row>
    <row r="80" spans="1:6" s="13" customFormat="1" x14ac:dyDescent="0.25">
      <c r="A80" s="8">
        <v>72</v>
      </c>
      <c r="B80" s="9" t="s">
        <v>58</v>
      </c>
      <c r="C80" s="10" t="s">
        <v>24</v>
      </c>
      <c r="D80" s="11">
        <f>SUM([1]Лист1!$F$1004:$F$1012)</f>
        <v>538.4</v>
      </c>
      <c r="E80" s="12">
        <v>7.3</v>
      </c>
      <c r="F80" s="12">
        <f t="shared" si="1"/>
        <v>3930.3199999999997</v>
      </c>
    </row>
    <row r="81" spans="1:6" s="13" customFormat="1" x14ac:dyDescent="0.25">
      <c r="A81" s="8">
        <v>73</v>
      </c>
      <c r="B81" s="9" t="s">
        <v>58</v>
      </c>
      <c r="C81" s="10" t="s">
        <v>25</v>
      </c>
      <c r="D81" s="11">
        <f>SUM([1]Лист1!$F$1013:$F$1024)</f>
        <v>581.5</v>
      </c>
      <c r="E81" s="12">
        <v>7.3</v>
      </c>
      <c r="F81" s="12">
        <f t="shared" si="1"/>
        <v>4244.95</v>
      </c>
    </row>
    <row r="82" spans="1:6" s="13" customFormat="1" x14ac:dyDescent="0.25">
      <c r="A82" s="8">
        <v>74</v>
      </c>
      <c r="B82" s="9" t="s">
        <v>58</v>
      </c>
      <c r="C82" s="10" t="s">
        <v>26</v>
      </c>
      <c r="D82" s="11">
        <f>SUM([1]Лист1!$F$1025:$F$1038)</f>
        <v>710.1</v>
      </c>
      <c r="E82" s="12">
        <v>7.3</v>
      </c>
      <c r="F82" s="12">
        <f t="shared" si="1"/>
        <v>5183.7300000000005</v>
      </c>
    </row>
    <row r="83" spans="1:6" s="13" customFormat="1" x14ac:dyDescent="0.25">
      <c r="A83" s="8">
        <v>75</v>
      </c>
      <c r="B83" s="9" t="s">
        <v>58</v>
      </c>
      <c r="C83" s="10" t="s">
        <v>27</v>
      </c>
      <c r="D83" s="11">
        <f>SUM([1]Лист1!$F$1039:$F$1054)</f>
        <v>675.94999999999993</v>
      </c>
      <c r="E83" s="12">
        <v>7.3</v>
      </c>
      <c r="F83" s="12">
        <f t="shared" si="1"/>
        <v>4934.4349999999995</v>
      </c>
    </row>
    <row r="84" spans="1:6" s="13" customFormat="1" x14ac:dyDescent="0.25">
      <c r="A84" s="8">
        <v>77</v>
      </c>
      <c r="B84" s="9" t="s">
        <v>58</v>
      </c>
      <c r="C84" s="10" t="s">
        <v>60</v>
      </c>
      <c r="D84" s="11">
        <f>SUM([1]Лист1!$F$1055:$F$1062)</f>
        <v>515.69999999999993</v>
      </c>
      <c r="E84" s="12">
        <v>7.3</v>
      </c>
      <c r="F84" s="12">
        <f t="shared" si="1"/>
        <v>3764.6099999999992</v>
      </c>
    </row>
    <row r="85" spans="1:6" s="13" customFormat="1" x14ac:dyDescent="0.25">
      <c r="A85" s="8">
        <v>78</v>
      </c>
      <c r="B85" s="9" t="s">
        <v>58</v>
      </c>
      <c r="C85" s="10" t="s">
        <v>11</v>
      </c>
      <c r="D85" s="11">
        <f>SUM([1]Лист1!$F$1063:$F$1076)</f>
        <v>543.5</v>
      </c>
      <c r="E85" s="12">
        <v>7.3</v>
      </c>
      <c r="F85" s="12">
        <f t="shared" si="1"/>
        <v>3967.5499999999997</v>
      </c>
    </row>
    <row r="86" spans="1:6" s="13" customFormat="1" x14ac:dyDescent="0.25">
      <c r="A86" s="8">
        <v>79</v>
      </c>
      <c r="B86" s="9" t="s">
        <v>58</v>
      </c>
      <c r="C86" s="10" t="s">
        <v>12</v>
      </c>
      <c r="D86" s="11">
        <f>SUM([1]Лист1!$F$1077:$F$1089)</f>
        <v>620.40000000000009</v>
      </c>
      <c r="E86" s="12">
        <v>7.3</v>
      </c>
      <c r="F86" s="12">
        <f t="shared" si="1"/>
        <v>4528.920000000001</v>
      </c>
    </row>
    <row r="87" spans="1:6" s="13" customFormat="1" x14ac:dyDescent="0.25">
      <c r="A87" s="8">
        <v>80</v>
      </c>
      <c r="B87" s="9" t="s">
        <v>58</v>
      </c>
      <c r="C87" s="10" t="s">
        <v>13</v>
      </c>
      <c r="D87" s="11">
        <f>SUM([1]Лист1!$F$1090:$F$1098)</f>
        <v>361.99999999999994</v>
      </c>
      <c r="E87" s="12">
        <v>7.3</v>
      </c>
      <c r="F87" s="12">
        <f t="shared" si="1"/>
        <v>2642.5999999999995</v>
      </c>
    </row>
    <row r="88" spans="1:6" s="13" customFormat="1" x14ac:dyDescent="0.25">
      <c r="A88" s="8">
        <v>81</v>
      </c>
      <c r="B88" s="9" t="s">
        <v>58</v>
      </c>
      <c r="C88" s="10" t="s">
        <v>61</v>
      </c>
      <c r="D88" s="11">
        <f>SUM([1]Лист1!$F$1099:$F$1111)</f>
        <v>615.20000000000005</v>
      </c>
      <c r="E88" s="12">
        <v>7.3</v>
      </c>
      <c r="F88" s="12">
        <f t="shared" si="1"/>
        <v>4490.96</v>
      </c>
    </row>
    <row r="89" spans="1:6" s="13" customFormat="1" x14ac:dyDescent="0.25">
      <c r="A89" s="8">
        <v>82</v>
      </c>
      <c r="B89" s="9" t="s">
        <v>58</v>
      </c>
      <c r="C89" s="10" t="s">
        <v>38</v>
      </c>
      <c r="D89" s="11">
        <f>SUM([1]Лист1!$F$1112:$F$1117)</f>
        <v>277.3</v>
      </c>
      <c r="E89" s="12">
        <v>7.3</v>
      </c>
      <c r="F89" s="12">
        <f t="shared" si="1"/>
        <v>2024.29</v>
      </c>
    </row>
    <row r="90" spans="1:6" s="13" customFormat="1" x14ac:dyDescent="0.25">
      <c r="A90" s="8">
        <v>83</v>
      </c>
      <c r="B90" s="9" t="s">
        <v>58</v>
      </c>
      <c r="C90" s="10" t="s">
        <v>39</v>
      </c>
      <c r="D90" s="11">
        <f>SUM([1]Лист1!$F$1118:$F$1127)</f>
        <v>440.78000000000003</v>
      </c>
      <c r="E90" s="12">
        <v>7.3</v>
      </c>
      <c r="F90" s="12">
        <f t="shared" si="1"/>
        <v>3217.694</v>
      </c>
    </row>
    <row r="91" spans="1:6" s="13" customFormat="1" x14ac:dyDescent="0.25">
      <c r="A91" s="8">
        <v>84</v>
      </c>
      <c r="B91" s="9" t="s">
        <v>58</v>
      </c>
      <c r="C91" s="10" t="s">
        <v>40</v>
      </c>
      <c r="D91" s="11">
        <f>SUM([1]Лист1!$F$1128:$F$1167)</f>
        <v>2005.8999999999994</v>
      </c>
      <c r="E91" s="12">
        <v>7.3</v>
      </c>
      <c r="F91" s="12">
        <f t="shared" si="1"/>
        <v>14643.069999999996</v>
      </c>
    </row>
    <row r="92" spans="1:6" s="13" customFormat="1" x14ac:dyDescent="0.25">
      <c r="A92" s="8">
        <v>85</v>
      </c>
      <c r="B92" s="9" t="s">
        <v>62</v>
      </c>
      <c r="C92" s="10" t="s">
        <v>17</v>
      </c>
      <c r="D92" s="11">
        <f>SUM([1]Лист1!$F$1168:$F$1177)</f>
        <v>550.9</v>
      </c>
      <c r="E92" s="12">
        <v>7.3</v>
      </c>
      <c r="F92" s="12">
        <f t="shared" si="1"/>
        <v>4021.5699999999997</v>
      </c>
    </row>
    <row r="93" spans="1:6" s="13" customFormat="1" x14ac:dyDescent="0.25">
      <c r="A93" s="8">
        <v>86</v>
      </c>
      <c r="B93" s="9" t="s">
        <v>62</v>
      </c>
      <c r="C93" s="10" t="s">
        <v>63</v>
      </c>
      <c r="D93" s="11">
        <f>SUM([1]Лист1!$F$1178)</f>
        <v>46.3</v>
      </c>
      <c r="E93" s="12">
        <v>7.3</v>
      </c>
      <c r="F93" s="12">
        <f t="shared" si="1"/>
        <v>337.98999999999995</v>
      </c>
    </row>
    <row r="94" spans="1:6" s="13" customFormat="1" x14ac:dyDescent="0.25">
      <c r="A94" s="8">
        <v>87</v>
      </c>
      <c r="B94" s="9" t="s">
        <v>62</v>
      </c>
      <c r="C94" s="10" t="s">
        <v>45</v>
      </c>
      <c r="D94" s="11">
        <f>SUM([1]Лист1!$F$1179:$F$1182)</f>
        <v>151.5</v>
      </c>
      <c r="E94" s="12">
        <v>7.3</v>
      </c>
      <c r="F94" s="12">
        <f t="shared" si="1"/>
        <v>1105.95</v>
      </c>
    </row>
    <row r="95" spans="1:6" s="13" customFormat="1" x14ac:dyDescent="0.25">
      <c r="A95" s="8">
        <v>88</v>
      </c>
      <c r="B95" s="9" t="s">
        <v>62</v>
      </c>
      <c r="C95" s="10" t="s">
        <v>19</v>
      </c>
      <c r="D95" s="11">
        <f>SUM([1]Лист1!$F$1183:$F$1217)</f>
        <v>1784.7</v>
      </c>
      <c r="E95" s="12">
        <v>7.3</v>
      </c>
      <c r="F95" s="12">
        <f t="shared" si="1"/>
        <v>13028.31</v>
      </c>
    </row>
    <row r="96" spans="1:6" s="13" customFormat="1" x14ac:dyDescent="0.25">
      <c r="A96" s="8">
        <v>89</v>
      </c>
      <c r="B96" s="9" t="s">
        <v>62</v>
      </c>
      <c r="C96" s="10" t="s">
        <v>22</v>
      </c>
      <c r="D96" s="11">
        <f>SUM([1]Лист1!$F$1218:$F$1223)</f>
        <v>357.4</v>
      </c>
      <c r="E96" s="12">
        <v>7.3</v>
      </c>
      <c r="F96" s="12">
        <f t="shared" si="1"/>
        <v>2609.02</v>
      </c>
    </row>
    <row r="97" spans="1:6" s="13" customFormat="1" x14ac:dyDescent="0.25">
      <c r="A97" s="8">
        <v>90</v>
      </c>
      <c r="B97" s="9" t="s">
        <v>62</v>
      </c>
      <c r="C97" s="10" t="s">
        <v>46</v>
      </c>
      <c r="D97" s="11">
        <f>SUM([1]Лист1!$F$1224:$F$1258)</f>
        <v>1689.6999999999998</v>
      </c>
      <c r="E97" s="12">
        <v>7.3</v>
      </c>
      <c r="F97" s="12">
        <f t="shared" si="1"/>
        <v>12334.809999999998</v>
      </c>
    </row>
    <row r="98" spans="1:6" s="13" customFormat="1" x14ac:dyDescent="0.25">
      <c r="A98" s="8">
        <v>91</v>
      </c>
      <c r="B98" s="9" t="s">
        <v>62</v>
      </c>
      <c r="C98" s="10" t="s">
        <v>23</v>
      </c>
      <c r="D98" s="11">
        <f>SUM([1]Лист1!$F$1259:$F$1278)</f>
        <v>1040.5</v>
      </c>
      <c r="E98" s="12">
        <v>7.3</v>
      </c>
      <c r="F98" s="12">
        <f t="shared" si="1"/>
        <v>7595.65</v>
      </c>
    </row>
    <row r="99" spans="1:6" s="13" customFormat="1" x14ac:dyDescent="0.25">
      <c r="A99" s="8">
        <v>92</v>
      </c>
      <c r="B99" s="9" t="s">
        <v>62</v>
      </c>
      <c r="C99" s="10" t="s">
        <v>25</v>
      </c>
      <c r="D99" s="11">
        <f>SUM([1]Лист1!$F$1279:$F$1310)</f>
        <v>1619.0000000000002</v>
      </c>
      <c r="E99" s="12">
        <v>7.3</v>
      </c>
      <c r="F99" s="12">
        <f t="shared" si="1"/>
        <v>11818.7</v>
      </c>
    </row>
    <row r="100" spans="1:6" s="13" customFormat="1" x14ac:dyDescent="0.25">
      <c r="A100" s="8">
        <v>93</v>
      </c>
      <c r="B100" s="9" t="s">
        <v>62</v>
      </c>
      <c r="C100" s="10" t="s">
        <v>26</v>
      </c>
      <c r="D100" s="11">
        <f>SUM([1]Лист1!$F$1311:$F$1323)</f>
        <v>577.27</v>
      </c>
      <c r="E100" s="12">
        <v>7.3</v>
      </c>
      <c r="F100" s="12">
        <f t="shared" si="1"/>
        <v>4214.0709999999999</v>
      </c>
    </row>
    <row r="101" spans="1:6" s="13" customFormat="1" x14ac:dyDescent="0.25">
      <c r="A101" s="8">
        <v>94</v>
      </c>
      <c r="B101" s="9" t="s">
        <v>64</v>
      </c>
      <c r="C101" s="10" t="s">
        <v>16</v>
      </c>
      <c r="D101" s="11">
        <f>SUM([1]Лист1!$F$1324:$F$1354)</f>
        <v>1306.19</v>
      </c>
      <c r="E101" s="12">
        <v>7.3</v>
      </c>
      <c r="F101" s="12">
        <f t="shared" si="1"/>
        <v>9535.1869999999999</v>
      </c>
    </row>
    <row r="102" spans="1:6" s="13" customFormat="1" x14ac:dyDescent="0.25">
      <c r="A102" s="8">
        <v>95</v>
      </c>
      <c r="B102" s="9" t="s">
        <v>64</v>
      </c>
      <c r="C102" s="10" t="s">
        <v>17</v>
      </c>
      <c r="D102" s="11">
        <f>SUM([1]Лист1!$F$1355:$F$1358)</f>
        <v>272.5</v>
      </c>
      <c r="E102" s="12">
        <v>7.3</v>
      </c>
      <c r="F102" s="12">
        <f t="shared" si="1"/>
        <v>1989.25</v>
      </c>
    </row>
    <row r="103" spans="1:6" s="13" customFormat="1" x14ac:dyDescent="0.25">
      <c r="A103" s="8">
        <v>96</v>
      </c>
      <c r="B103" s="9" t="s">
        <v>64</v>
      </c>
      <c r="C103" s="10" t="s">
        <v>18</v>
      </c>
      <c r="D103" s="11">
        <f>SUM([1]Лист1!$F$1359:$F$1413)</f>
        <v>2435.8000000000011</v>
      </c>
      <c r="E103" s="12">
        <v>7.3</v>
      </c>
      <c r="F103" s="12">
        <f t="shared" si="1"/>
        <v>17781.340000000007</v>
      </c>
    </row>
    <row r="104" spans="1:6" s="13" customFormat="1" x14ac:dyDescent="0.25">
      <c r="A104" s="8">
        <v>97</v>
      </c>
      <c r="B104" s="9" t="s">
        <v>64</v>
      </c>
      <c r="C104" s="10" t="s">
        <v>46</v>
      </c>
      <c r="D104" s="11">
        <f>SUM([1]Лист1!$F$1414:$F$1421)</f>
        <v>431.90999999999997</v>
      </c>
      <c r="E104" s="12">
        <v>7.3</v>
      </c>
      <c r="F104" s="12">
        <f t="shared" si="1"/>
        <v>3152.9429999999998</v>
      </c>
    </row>
    <row r="105" spans="1:6" s="13" customFormat="1" x14ac:dyDescent="0.25">
      <c r="A105" s="8">
        <v>98</v>
      </c>
      <c r="B105" s="9" t="s">
        <v>64</v>
      </c>
      <c r="C105" s="10" t="s">
        <v>65</v>
      </c>
      <c r="D105" s="11">
        <f>SUM([1]Лист1!$F$1422:$F$1434)</f>
        <v>564.00000000000011</v>
      </c>
      <c r="E105" s="12">
        <v>7.3</v>
      </c>
      <c r="F105" s="12">
        <f t="shared" si="1"/>
        <v>4117.2000000000007</v>
      </c>
    </row>
    <row r="106" spans="1:6" s="13" customFormat="1" x14ac:dyDescent="0.25">
      <c r="A106" s="8">
        <v>99</v>
      </c>
      <c r="B106" s="9" t="s">
        <v>64</v>
      </c>
      <c r="C106" s="10" t="s">
        <v>24</v>
      </c>
      <c r="D106" s="11">
        <f>SUM([1]Лист1!$F$1435:$F$1458)</f>
        <v>902.4799999999999</v>
      </c>
      <c r="E106" s="12">
        <v>7.3</v>
      </c>
      <c r="F106" s="12">
        <f t="shared" si="1"/>
        <v>6588.1039999999994</v>
      </c>
    </row>
    <row r="107" spans="1:6" s="13" customFormat="1" x14ac:dyDescent="0.25">
      <c r="A107" s="8">
        <v>100</v>
      </c>
      <c r="B107" s="9" t="s">
        <v>64</v>
      </c>
      <c r="C107" s="10" t="s">
        <v>26</v>
      </c>
      <c r="D107" s="11">
        <f>SUM([1]Лист1!$F$1459:$F$1470)</f>
        <v>436.92999999999995</v>
      </c>
      <c r="E107" s="12">
        <v>7.3</v>
      </c>
      <c r="F107" s="12">
        <f t="shared" si="1"/>
        <v>3189.5889999999995</v>
      </c>
    </row>
    <row r="108" spans="1:6" s="13" customFormat="1" x14ac:dyDescent="0.25">
      <c r="A108" s="8">
        <v>101</v>
      </c>
      <c r="B108" s="9" t="s">
        <v>64</v>
      </c>
      <c r="C108" s="10" t="s">
        <v>28</v>
      </c>
      <c r="D108" s="11">
        <f>SUM([1]Лист1!$F$1471:$F$1479)</f>
        <v>458.32000000000005</v>
      </c>
      <c r="E108" s="12">
        <v>7.3</v>
      </c>
      <c r="F108" s="12">
        <f t="shared" si="1"/>
        <v>3345.7360000000003</v>
      </c>
    </row>
    <row r="109" spans="1:6" s="13" customFormat="1" x14ac:dyDescent="0.25">
      <c r="A109" s="8">
        <v>102</v>
      </c>
      <c r="B109" s="9" t="s">
        <v>64</v>
      </c>
      <c r="C109" s="10" t="s">
        <v>30</v>
      </c>
      <c r="D109" s="11">
        <f>SUM([1]Лист1!$F$1480:$F$1491)</f>
        <v>547.20000000000005</v>
      </c>
      <c r="E109" s="12">
        <v>7.3</v>
      </c>
      <c r="F109" s="12">
        <f t="shared" si="1"/>
        <v>3994.5600000000004</v>
      </c>
    </row>
    <row r="110" spans="1:6" s="13" customFormat="1" x14ac:dyDescent="0.25">
      <c r="A110" s="8">
        <v>103</v>
      </c>
      <c r="B110" s="9" t="s">
        <v>64</v>
      </c>
      <c r="C110" s="10" t="s">
        <v>31</v>
      </c>
      <c r="D110" s="11">
        <f>SUM([1]Лист1!$F$1492:$F$1500)</f>
        <v>354.17000000000007</v>
      </c>
      <c r="E110" s="12">
        <v>7.3</v>
      </c>
      <c r="F110" s="12">
        <f t="shared" si="1"/>
        <v>2585.4410000000003</v>
      </c>
    </row>
    <row r="111" spans="1:6" s="13" customFormat="1" x14ac:dyDescent="0.25">
      <c r="A111" s="8">
        <v>104</v>
      </c>
      <c r="B111" s="9" t="s">
        <v>64</v>
      </c>
      <c r="C111" s="10" t="s">
        <v>32</v>
      </c>
      <c r="D111" s="11">
        <f>SUM([1]Лист1!$F$1501:$F$1519)</f>
        <v>811.39999999999986</v>
      </c>
      <c r="E111" s="12">
        <v>7.3</v>
      </c>
      <c r="F111" s="12">
        <f t="shared" si="1"/>
        <v>5923.2199999999984</v>
      </c>
    </row>
    <row r="112" spans="1:6" s="13" customFormat="1" x14ac:dyDescent="0.25">
      <c r="A112" s="8">
        <v>105</v>
      </c>
      <c r="B112" s="9" t="s">
        <v>64</v>
      </c>
      <c r="C112" s="10" t="s">
        <v>33</v>
      </c>
      <c r="D112" s="11">
        <f>SUM([1]Лист1!$F$1520:$F$1522)</f>
        <v>181.98</v>
      </c>
      <c r="E112" s="12">
        <v>7.3</v>
      </c>
      <c r="F112" s="12">
        <f t="shared" si="1"/>
        <v>1328.454</v>
      </c>
    </row>
    <row r="113" spans="1:6" s="13" customFormat="1" x14ac:dyDescent="0.25">
      <c r="A113" s="8">
        <v>106</v>
      </c>
      <c r="B113" s="9" t="s">
        <v>64</v>
      </c>
      <c r="C113" s="10" t="s">
        <v>66</v>
      </c>
      <c r="D113" s="11">
        <f>SUM([1]Лист1!$F$1523:$F$1542)</f>
        <v>911.3</v>
      </c>
      <c r="E113" s="12">
        <v>7.3</v>
      </c>
      <c r="F113" s="12">
        <f t="shared" si="1"/>
        <v>6652.49</v>
      </c>
    </row>
    <row r="114" spans="1:6" s="13" customFormat="1" x14ac:dyDescent="0.25">
      <c r="A114" s="8">
        <v>107</v>
      </c>
      <c r="B114" s="9" t="s">
        <v>64</v>
      </c>
      <c r="C114" s="10" t="s">
        <v>67</v>
      </c>
      <c r="D114" s="11">
        <f>SUM([1]Лист1!$F$1543)</f>
        <v>79.7</v>
      </c>
      <c r="E114" s="12">
        <v>7.3</v>
      </c>
      <c r="F114" s="12">
        <f t="shared" si="1"/>
        <v>581.81000000000006</v>
      </c>
    </row>
    <row r="115" spans="1:6" s="13" customFormat="1" x14ac:dyDescent="0.25">
      <c r="A115" s="8">
        <v>108</v>
      </c>
      <c r="B115" s="9" t="s">
        <v>64</v>
      </c>
      <c r="C115" s="10" t="s">
        <v>56</v>
      </c>
      <c r="D115" s="11">
        <f>SUM([1]Лист1!$F$1544:$F$1569)</f>
        <v>1166.58</v>
      </c>
      <c r="E115" s="12">
        <v>7.3</v>
      </c>
      <c r="F115" s="12">
        <f t="shared" si="1"/>
        <v>8516.0339999999997</v>
      </c>
    </row>
    <row r="116" spans="1:6" s="13" customFormat="1" x14ac:dyDescent="0.25">
      <c r="A116" s="8">
        <v>109</v>
      </c>
      <c r="B116" s="9" t="s">
        <v>64</v>
      </c>
      <c r="C116" s="10" t="s">
        <v>35</v>
      </c>
      <c r="D116" s="11">
        <f>SUM([1]Лист1!$F$1570:$F$1584)</f>
        <v>664.3</v>
      </c>
      <c r="E116" s="12">
        <v>7.3</v>
      </c>
      <c r="F116" s="12">
        <f t="shared" si="1"/>
        <v>4849.3899999999994</v>
      </c>
    </row>
    <row r="117" spans="1:6" s="13" customFormat="1" x14ac:dyDescent="0.25">
      <c r="A117" s="8">
        <v>110</v>
      </c>
      <c r="B117" s="9" t="s">
        <v>64</v>
      </c>
      <c r="C117" s="10" t="s">
        <v>12</v>
      </c>
      <c r="D117" s="11">
        <f>SUM([1]Лист1!$F$1585:$F$1594)</f>
        <v>388.16999999999996</v>
      </c>
      <c r="E117" s="12">
        <v>7.3</v>
      </c>
      <c r="F117" s="12">
        <f t="shared" si="1"/>
        <v>2833.6409999999996</v>
      </c>
    </row>
    <row r="118" spans="1:6" s="13" customFormat="1" x14ac:dyDescent="0.25">
      <c r="A118" s="8">
        <v>111</v>
      </c>
      <c r="B118" s="9" t="s">
        <v>64</v>
      </c>
      <c r="C118" s="10" t="s">
        <v>36</v>
      </c>
      <c r="D118" s="11">
        <f>SUM([1]Лист1!$F$1595:$F$1610)</f>
        <v>622.9</v>
      </c>
      <c r="E118" s="12">
        <v>7.3</v>
      </c>
      <c r="F118" s="12">
        <f t="shared" si="1"/>
        <v>4547.17</v>
      </c>
    </row>
    <row r="119" spans="1:6" s="13" customFormat="1" x14ac:dyDescent="0.25">
      <c r="A119" s="8">
        <v>112</v>
      </c>
      <c r="B119" s="9" t="s">
        <v>64</v>
      </c>
      <c r="C119" s="10" t="s">
        <v>68</v>
      </c>
      <c r="D119" s="11">
        <f>SUM([1]Лист1!$F$1612:$F$1614)</f>
        <v>123.2</v>
      </c>
      <c r="E119" s="12">
        <v>7.3</v>
      </c>
      <c r="F119" s="12">
        <f t="shared" si="1"/>
        <v>899.36</v>
      </c>
    </row>
    <row r="120" spans="1:6" s="13" customFormat="1" x14ac:dyDescent="0.25">
      <c r="A120" s="8">
        <v>113</v>
      </c>
      <c r="B120" s="9" t="s">
        <v>64</v>
      </c>
      <c r="C120" s="10" t="s">
        <v>69</v>
      </c>
      <c r="D120" s="11">
        <f>SUM([1]Лист1!$F$1615:$F$1624)</f>
        <v>441</v>
      </c>
      <c r="E120" s="12">
        <v>7.3</v>
      </c>
      <c r="F120" s="12">
        <f t="shared" si="1"/>
        <v>3219.2999999999997</v>
      </c>
    </row>
    <row r="121" spans="1:6" s="13" customFormat="1" x14ac:dyDescent="0.25">
      <c r="A121" s="8">
        <v>114</v>
      </c>
      <c r="B121" s="9" t="s">
        <v>64</v>
      </c>
      <c r="C121" s="10" t="s">
        <v>14</v>
      </c>
      <c r="D121" s="11">
        <f>SUM([1]Лист1!$F$1625:$F$1631)</f>
        <v>295</v>
      </c>
      <c r="E121" s="12">
        <v>7.3</v>
      </c>
      <c r="F121" s="12">
        <f t="shared" si="1"/>
        <v>2153.5</v>
      </c>
    </row>
    <row r="122" spans="1:6" s="13" customFormat="1" x14ac:dyDescent="0.25">
      <c r="A122" s="8">
        <v>115</v>
      </c>
      <c r="B122" s="9" t="s">
        <v>64</v>
      </c>
      <c r="C122" s="10" t="s">
        <v>70</v>
      </c>
      <c r="D122" s="11">
        <f>SUM([1]Лист1!$F$1632:$F$1633)</f>
        <v>84.800000000000011</v>
      </c>
      <c r="E122" s="12">
        <v>7.3</v>
      </c>
      <c r="F122" s="12">
        <f t="shared" si="1"/>
        <v>619.04000000000008</v>
      </c>
    </row>
    <row r="123" spans="1:6" s="13" customFormat="1" x14ac:dyDescent="0.25">
      <c r="A123" s="8">
        <v>116</v>
      </c>
      <c r="B123" s="9" t="s">
        <v>64</v>
      </c>
      <c r="C123" s="10" t="s">
        <v>71</v>
      </c>
      <c r="D123" s="11">
        <f>SUM([1]Лист1!$F$1634:$F$1635)</f>
        <v>78.3</v>
      </c>
      <c r="E123" s="12">
        <v>7.3</v>
      </c>
      <c r="F123" s="12">
        <f t="shared" si="1"/>
        <v>571.58999999999992</v>
      </c>
    </row>
    <row r="124" spans="1:6" s="13" customFormat="1" x14ac:dyDescent="0.25">
      <c r="A124" s="8">
        <v>117</v>
      </c>
      <c r="B124" s="9" t="s">
        <v>72</v>
      </c>
      <c r="C124" s="10" t="s">
        <v>45</v>
      </c>
      <c r="D124" s="11">
        <f>SUM([1]Лист1!$F$1636:$F$1642)</f>
        <v>335.7</v>
      </c>
      <c r="E124" s="12">
        <v>7.3</v>
      </c>
      <c r="F124" s="12">
        <f t="shared" si="1"/>
        <v>2450.6099999999997</v>
      </c>
    </row>
    <row r="125" spans="1:6" s="13" customFormat="1" x14ac:dyDescent="0.25">
      <c r="A125" s="8">
        <v>118</v>
      </c>
      <c r="B125" s="9" t="s">
        <v>72</v>
      </c>
      <c r="C125" s="10" t="s">
        <v>19</v>
      </c>
      <c r="D125" s="11">
        <f>SUM([1]Лист1!$F$1643:$F$1664)</f>
        <v>1100.4000000000001</v>
      </c>
      <c r="E125" s="12">
        <v>7.3</v>
      </c>
      <c r="F125" s="12">
        <f t="shared" si="1"/>
        <v>8032.92</v>
      </c>
    </row>
    <row r="126" spans="1:6" s="13" customFormat="1" x14ac:dyDescent="0.25">
      <c r="A126" s="8">
        <v>119</v>
      </c>
      <c r="B126" s="9" t="s">
        <v>72</v>
      </c>
      <c r="C126" s="10" t="s">
        <v>22</v>
      </c>
      <c r="D126" s="11">
        <f>SUM([1]Лист1!$F$1665:$F$1667)</f>
        <v>110.6</v>
      </c>
      <c r="E126" s="12">
        <v>7.3</v>
      </c>
      <c r="F126" s="12">
        <f t="shared" si="1"/>
        <v>807.38</v>
      </c>
    </row>
    <row r="127" spans="1:6" s="13" customFormat="1" x14ac:dyDescent="0.25">
      <c r="A127" s="8">
        <v>120</v>
      </c>
      <c r="B127" s="9" t="s">
        <v>72</v>
      </c>
      <c r="C127" s="10" t="s">
        <v>46</v>
      </c>
      <c r="D127" s="11">
        <f>SUM([1]Лист1!$F$1668:$F$1692)</f>
        <v>1347.1</v>
      </c>
      <c r="E127" s="12">
        <v>7.3</v>
      </c>
      <c r="F127" s="12">
        <f t="shared" si="1"/>
        <v>9833.83</v>
      </c>
    </row>
    <row r="128" spans="1:6" s="13" customFormat="1" x14ac:dyDescent="0.25">
      <c r="A128" s="8">
        <v>121</v>
      </c>
      <c r="B128" s="9" t="s">
        <v>72</v>
      </c>
      <c r="C128" s="10" t="s">
        <v>23</v>
      </c>
      <c r="D128" s="11">
        <f>SUM([1]Лист1!$F$1693:$F$1700)</f>
        <v>331.3</v>
      </c>
      <c r="E128" s="12">
        <v>7.3</v>
      </c>
      <c r="F128" s="12">
        <f t="shared" si="1"/>
        <v>2418.4900000000002</v>
      </c>
    </row>
    <row r="129" spans="1:6" s="13" customFormat="1" x14ac:dyDescent="0.25">
      <c r="A129" s="8">
        <v>122</v>
      </c>
      <c r="B129" s="9" t="s">
        <v>72</v>
      </c>
      <c r="C129" s="10" t="s">
        <v>24</v>
      </c>
      <c r="D129" s="11">
        <f>SUM([1]Лист1!$F$1701:$F$1737)</f>
        <v>1835.5</v>
      </c>
      <c r="E129" s="12">
        <v>7.3</v>
      </c>
      <c r="F129" s="12">
        <f t="shared" si="1"/>
        <v>13399.15</v>
      </c>
    </row>
    <row r="130" spans="1:6" s="13" customFormat="1" x14ac:dyDescent="0.25">
      <c r="A130" s="8">
        <v>123</v>
      </c>
      <c r="B130" s="9" t="s">
        <v>73</v>
      </c>
      <c r="C130" s="10" t="s">
        <v>16</v>
      </c>
      <c r="D130" s="11">
        <f>SUM([1]Лист1!$F$1738:$F$1775)</f>
        <v>1589.6400000000003</v>
      </c>
      <c r="E130" s="12">
        <v>7.3</v>
      </c>
      <c r="F130" s="12">
        <f t="shared" si="1"/>
        <v>11604.372000000001</v>
      </c>
    </row>
    <row r="131" spans="1:6" s="13" customFormat="1" x14ac:dyDescent="0.25">
      <c r="A131" s="8">
        <v>124</v>
      </c>
      <c r="B131" s="9" t="s">
        <v>73</v>
      </c>
      <c r="C131" s="10" t="s">
        <v>18</v>
      </c>
      <c r="D131" s="11">
        <f>SUM([1]Лист1!$F$1776:$F$1803)</f>
        <v>1204.8999999999999</v>
      </c>
      <c r="E131" s="12">
        <v>7.3</v>
      </c>
      <c r="F131" s="12">
        <f t="shared" si="1"/>
        <v>8795.7699999999986</v>
      </c>
    </row>
    <row r="132" spans="1:6" s="13" customFormat="1" x14ac:dyDescent="0.25">
      <c r="A132" s="8">
        <v>125</v>
      </c>
      <c r="B132" s="9" t="s">
        <v>73</v>
      </c>
      <c r="C132" s="10" t="s">
        <v>45</v>
      </c>
      <c r="D132" s="11">
        <f>SUM([1]Лист1!$F$1804:$F$1830)</f>
        <v>1048.17</v>
      </c>
      <c r="E132" s="12">
        <v>7.3</v>
      </c>
      <c r="F132" s="12">
        <f t="shared" si="1"/>
        <v>7651.6410000000005</v>
      </c>
    </row>
    <row r="133" spans="1:6" s="13" customFormat="1" x14ac:dyDescent="0.25">
      <c r="A133" s="8">
        <v>126</v>
      </c>
      <c r="B133" s="9" t="s">
        <v>73</v>
      </c>
      <c r="C133" s="10" t="s">
        <v>23</v>
      </c>
      <c r="D133" s="11">
        <f>SUM([1]Лист1!$F$1831:$F$1840)</f>
        <v>418.6</v>
      </c>
      <c r="E133" s="12">
        <v>7.3</v>
      </c>
      <c r="F133" s="12">
        <f t="shared" si="1"/>
        <v>3055.78</v>
      </c>
    </row>
    <row r="134" spans="1:6" s="13" customFormat="1" x14ac:dyDescent="0.25">
      <c r="A134" s="8">
        <v>127</v>
      </c>
      <c r="B134" s="9" t="s">
        <v>73</v>
      </c>
      <c r="C134" s="10" t="s">
        <v>24</v>
      </c>
      <c r="D134" s="11">
        <f>SUM([1]Лист1!$F$1841:$F$1866)</f>
        <v>1178.9999999999998</v>
      </c>
      <c r="E134" s="12">
        <v>7.3</v>
      </c>
      <c r="F134" s="12">
        <f t="shared" si="1"/>
        <v>8606.6999999999989</v>
      </c>
    </row>
    <row r="135" spans="1:6" s="13" customFormat="1" x14ac:dyDescent="0.25">
      <c r="A135" s="8">
        <v>128</v>
      </c>
      <c r="B135" s="9" t="s">
        <v>73</v>
      </c>
      <c r="C135" s="10" t="s">
        <v>25</v>
      </c>
      <c r="D135" s="11">
        <f>SUM([1]Лист1!$F$1867:$F$1882)</f>
        <v>676.98</v>
      </c>
      <c r="E135" s="12">
        <v>7.3</v>
      </c>
      <c r="F135" s="12">
        <f t="shared" si="1"/>
        <v>4941.9539999999997</v>
      </c>
    </row>
    <row r="136" spans="1:6" s="13" customFormat="1" x14ac:dyDescent="0.25">
      <c r="A136" s="8">
        <v>129</v>
      </c>
      <c r="B136" s="9" t="s">
        <v>73</v>
      </c>
      <c r="C136" s="10" t="s">
        <v>27</v>
      </c>
      <c r="D136" s="11">
        <f>SUM([1]Лист1!$F$1883:$F$1905)</f>
        <v>1019</v>
      </c>
      <c r="E136" s="12">
        <v>7.3</v>
      </c>
      <c r="F136" s="12">
        <f t="shared" si="1"/>
        <v>7438.7</v>
      </c>
    </row>
    <row r="137" spans="1:6" s="13" customFormat="1" x14ac:dyDescent="0.25">
      <c r="A137" s="8">
        <v>130</v>
      </c>
      <c r="B137" s="9" t="s">
        <v>73</v>
      </c>
      <c r="C137" s="10" t="s">
        <v>31</v>
      </c>
      <c r="D137" s="11">
        <f>SUM([1]Лист1!$F$1906:$F$1917)</f>
        <v>541.6</v>
      </c>
      <c r="E137" s="12">
        <v>7.3</v>
      </c>
      <c r="F137" s="12">
        <f t="shared" ref="F137:F199" si="2">D137*E137</f>
        <v>3953.6800000000003</v>
      </c>
    </row>
    <row r="138" spans="1:6" s="13" customFormat="1" x14ac:dyDescent="0.25">
      <c r="A138" s="8">
        <v>131</v>
      </c>
      <c r="B138" s="9" t="s">
        <v>73</v>
      </c>
      <c r="C138" s="10" t="s">
        <v>11</v>
      </c>
      <c r="D138" s="11">
        <f>SUM([1]Лист1!$F$1918:$F$1933)</f>
        <v>738.40000000000009</v>
      </c>
      <c r="E138" s="12">
        <v>7.3</v>
      </c>
      <c r="F138" s="12">
        <f t="shared" si="2"/>
        <v>5390.3200000000006</v>
      </c>
    </row>
    <row r="139" spans="1:6" s="13" customFormat="1" x14ac:dyDescent="0.25">
      <c r="A139" s="8">
        <v>132</v>
      </c>
      <c r="B139" s="9" t="s">
        <v>73</v>
      </c>
      <c r="C139" s="10" t="s">
        <v>74</v>
      </c>
      <c r="D139" s="11">
        <f>SUM([1]Лист1!$F$1934:$F$1949)</f>
        <v>721.69999999999993</v>
      </c>
      <c r="E139" s="12">
        <v>7.3</v>
      </c>
      <c r="F139" s="12">
        <f t="shared" si="2"/>
        <v>5268.4099999999989</v>
      </c>
    </row>
    <row r="140" spans="1:6" s="13" customFormat="1" x14ac:dyDescent="0.25">
      <c r="A140" s="8">
        <v>133</v>
      </c>
      <c r="B140" s="9" t="s">
        <v>73</v>
      </c>
      <c r="C140" s="10" t="s">
        <v>68</v>
      </c>
      <c r="D140" s="11">
        <f>SUM([1]Лист1!$F$1950:$F$1963)</f>
        <v>568.40000000000009</v>
      </c>
      <c r="E140" s="12">
        <v>7.3</v>
      </c>
      <c r="F140" s="12">
        <f t="shared" si="2"/>
        <v>4149.3200000000006</v>
      </c>
    </row>
    <row r="141" spans="1:6" s="13" customFormat="1" x14ac:dyDescent="0.25">
      <c r="A141" s="8">
        <v>134</v>
      </c>
      <c r="B141" s="9" t="s">
        <v>73</v>
      </c>
      <c r="C141" s="10" t="s">
        <v>69</v>
      </c>
      <c r="D141" s="11">
        <f>SUM([1]Лист1!$F$1964:$F$1979)</f>
        <v>598.5</v>
      </c>
      <c r="E141" s="12">
        <v>7.3</v>
      </c>
      <c r="F141" s="12">
        <f t="shared" si="2"/>
        <v>4369.05</v>
      </c>
    </row>
    <row r="142" spans="1:6" s="13" customFormat="1" x14ac:dyDescent="0.25">
      <c r="A142" s="8">
        <v>135</v>
      </c>
      <c r="B142" s="9" t="s">
        <v>73</v>
      </c>
      <c r="C142" s="10" t="s">
        <v>14</v>
      </c>
      <c r="D142" s="11">
        <f>SUM([1]Лист1!$F$1980:$F$2001)</f>
        <v>942.57999999999993</v>
      </c>
      <c r="E142" s="12">
        <v>7.3</v>
      </c>
      <c r="F142" s="12">
        <f t="shared" si="2"/>
        <v>6880.8339999999989</v>
      </c>
    </row>
    <row r="143" spans="1:6" s="13" customFormat="1" x14ac:dyDescent="0.25">
      <c r="A143" s="8">
        <v>136</v>
      </c>
      <c r="B143" s="9" t="s">
        <v>73</v>
      </c>
      <c r="C143" s="10" t="s">
        <v>71</v>
      </c>
      <c r="D143" s="11">
        <f>SUM([1]Лист1!$F$2002:$F$2021)</f>
        <v>895.09999999999991</v>
      </c>
      <c r="E143" s="12">
        <v>7.3</v>
      </c>
      <c r="F143" s="12">
        <f t="shared" si="2"/>
        <v>6534.23</v>
      </c>
    </row>
    <row r="144" spans="1:6" s="13" customFormat="1" x14ac:dyDescent="0.25">
      <c r="A144" s="8">
        <v>137</v>
      </c>
      <c r="B144" s="9" t="s">
        <v>73</v>
      </c>
      <c r="C144" s="10" t="s">
        <v>75</v>
      </c>
      <c r="D144" s="11">
        <f>SUM([1]Лист1!$F$2022:$F$2035)</f>
        <v>642</v>
      </c>
      <c r="E144" s="12">
        <v>7.3</v>
      </c>
      <c r="F144" s="12">
        <f t="shared" si="2"/>
        <v>4686.5999999999995</v>
      </c>
    </row>
    <row r="145" spans="1:6" s="13" customFormat="1" x14ac:dyDescent="0.25">
      <c r="A145" s="8">
        <v>138</v>
      </c>
      <c r="B145" s="9" t="s">
        <v>73</v>
      </c>
      <c r="C145" s="10" t="s">
        <v>76</v>
      </c>
      <c r="D145" s="11">
        <f>SUM([1]Лист1!$F$2036:$F$2057)</f>
        <v>1077.2</v>
      </c>
      <c r="E145" s="12">
        <v>7.3</v>
      </c>
      <c r="F145" s="12">
        <f t="shared" si="2"/>
        <v>7863.56</v>
      </c>
    </row>
    <row r="146" spans="1:6" s="13" customFormat="1" x14ac:dyDescent="0.25">
      <c r="A146" s="8">
        <v>139</v>
      </c>
      <c r="B146" s="9" t="s">
        <v>73</v>
      </c>
      <c r="C146" s="10" t="s">
        <v>77</v>
      </c>
      <c r="D146" s="11">
        <f>SUM([1]Лист1!$F$2058:$F$2072)</f>
        <v>674.43999999999994</v>
      </c>
      <c r="E146" s="12">
        <v>7.3</v>
      </c>
      <c r="F146" s="12">
        <f t="shared" si="2"/>
        <v>4923.4119999999994</v>
      </c>
    </row>
    <row r="147" spans="1:6" s="13" customFormat="1" x14ac:dyDescent="0.25">
      <c r="A147" s="8">
        <v>140</v>
      </c>
      <c r="B147" s="9" t="s">
        <v>73</v>
      </c>
      <c r="C147" s="10" t="s">
        <v>78</v>
      </c>
      <c r="D147" s="11">
        <f>SUM([1]Лист1!$F$2073:$F$2086)</f>
        <v>707.49999999999989</v>
      </c>
      <c r="E147" s="12">
        <v>7.3</v>
      </c>
      <c r="F147" s="12">
        <f t="shared" si="2"/>
        <v>5164.7499999999991</v>
      </c>
    </row>
    <row r="148" spans="1:6" s="13" customFormat="1" x14ac:dyDescent="0.25">
      <c r="A148" s="8">
        <v>141</v>
      </c>
      <c r="B148" s="9" t="s">
        <v>73</v>
      </c>
      <c r="C148" s="10" t="s">
        <v>79</v>
      </c>
      <c r="D148" s="11">
        <f>SUM([1]Лист1!$F$2087:$F$2106)</f>
        <v>1291.3999999999999</v>
      </c>
      <c r="E148" s="12">
        <v>7.3</v>
      </c>
      <c r="F148" s="12">
        <f t="shared" si="2"/>
        <v>9427.2199999999993</v>
      </c>
    </row>
    <row r="149" spans="1:6" s="13" customFormat="1" x14ac:dyDescent="0.25">
      <c r="A149" s="8">
        <v>142</v>
      </c>
      <c r="B149" s="9" t="s">
        <v>73</v>
      </c>
      <c r="C149" s="10" t="s">
        <v>80</v>
      </c>
      <c r="D149" s="11">
        <f>SUM([1]Лист1!$F$2107:$F$2148)</f>
        <v>1915.6699999999996</v>
      </c>
      <c r="E149" s="12">
        <v>7.3</v>
      </c>
      <c r="F149" s="12">
        <f t="shared" si="2"/>
        <v>13984.390999999996</v>
      </c>
    </row>
    <row r="150" spans="1:6" s="13" customFormat="1" x14ac:dyDescent="0.25">
      <c r="A150" s="8">
        <v>143</v>
      </c>
      <c r="B150" s="9" t="s">
        <v>73</v>
      </c>
      <c r="C150" s="10" t="s">
        <v>81</v>
      </c>
      <c r="D150" s="11">
        <f>SUM([1]Лист1!$F$2149:$F$2163)</f>
        <v>891.59999999999991</v>
      </c>
      <c r="E150" s="12">
        <v>7.3</v>
      </c>
      <c r="F150" s="12">
        <f t="shared" si="2"/>
        <v>6508.6799999999994</v>
      </c>
    </row>
    <row r="151" spans="1:6" s="13" customFormat="1" x14ac:dyDescent="0.25">
      <c r="A151" s="8">
        <v>144</v>
      </c>
      <c r="B151" s="9" t="s">
        <v>82</v>
      </c>
      <c r="C151" s="10" t="s">
        <v>48</v>
      </c>
      <c r="D151" s="11">
        <f>SUM([1]Лист1!$F$2164:$F$2205)</f>
        <v>2553.8000000000002</v>
      </c>
      <c r="E151" s="12">
        <v>7.3</v>
      </c>
      <c r="F151" s="12">
        <f t="shared" si="2"/>
        <v>18642.740000000002</v>
      </c>
    </row>
    <row r="152" spans="1:6" s="13" customFormat="1" x14ac:dyDescent="0.25">
      <c r="A152" s="8">
        <v>145</v>
      </c>
      <c r="B152" s="9" t="s">
        <v>82</v>
      </c>
      <c r="C152" s="10" t="s">
        <v>16</v>
      </c>
      <c r="D152" s="11">
        <f>SUM([1]Лист1!$F$2206:$F$2262)</f>
        <v>3328.5</v>
      </c>
      <c r="E152" s="12">
        <v>7.3</v>
      </c>
      <c r="F152" s="12">
        <f t="shared" si="2"/>
        <v>24298.05</v>
      </c>
    </row>
    <row r="153" spans="1:6" s="13" customFormat="1" x14ac:dyDescent="0.25">
      <c r="A153" s="8">
        <v>146</v>
      </c>
      <c r="B153" s="9" t="s">
        <v>82</v>
      </c>
      <c r="C153" s="10" t="s">
        <v>18</v>
      </c>
      <c r="D153" s="11">
        <f>SUM([1]Лист1!$F$2263:$F$2266)</f>
        <v>209.9</v>
      </c>
      <c r="E153" s="12">
        <v>7.3</v>
      </c>
      <c r="F153" s="12">
        <f t="shared" si="2"/>
        <v>1532.27</v>
      </c>
    </row>
    <row r="154" spans="1:6" s="13" customFormat="1" x14ac:dyDescent="0.25">
      <c r="A154" s="8">
        <v>147</v>
      </c>
      <c r="B154" s="9" t="s">
        <v>82</v>
      </c>
      <c r="C154" s="10" t="s">
        <v>45</v>
      </c>
      <c r="D154" s="11">
        <f>SUM([1]Лист1!$F$2267:$F$2298)</f>
        <v>1066</v>
      </c>
      <c r="E154" s="12">
        <v>7.3</v>
      </c>
      <c r="F154" s="12">
        <f t="shared" si="2"/>
        <v>7781.8</v>
      </c>
    </row>
    <row r="155" spans="1:6" s="13" customFormat="1" x14ac:dyDescent="0.25">
      <c r="A155" s="8">
        <v>148</v>
      </c>
      <c r="B155" s="9" t="s">
        <v>82</v>
      </c>
      <c r="C155" s="10" t="s">
        <v>19</v>
      </c>
      <c r="D155" s="11">
        <f>SUM([1]Лист1!$F$2299:$F$2300)</f>
        <v>115</v>
      </c>
      <c r="E155" s="12">
        <v>7.3</v>
      </c>
      <c r="F155" s="12">
        <f t="shared" si="2"/>
        <v>839.5</v>
      </c>
    </row>
    <row r="156" spans="1:6" s="13" customFormat="1" x14ac:dyDescent="0.25">
      <c r="A156" s="8">
        <v>149</v>
      </c>
      <c r="B156" s="9" t="s">
        <v>83</v>
      </c>
      <c r="C156" s="10" t="s">
        <v>16</v>
      </c>
      <c r="D156" s="11">
        <f>SUM([2]Лист1!$F$2301:$F$2314)</f>
        <v>407.70000000000005</v>
      </c>
      <c r="E156" s="12">
        <v>7.3</v>
      </c>
      <c r="F156" s="12">
        <f t="shared" si="2"/>
        <v>2976.21</v>
      </c>
    </row>
    <row r="157" spans="1:6" s="13" customFormat="1" x14ac:dyDescent="0.25">
      <c r="A157" s="8">
        <v>150</v>
      </c>
      <c r="B157" s="9" t="s">
        <v>83</v>
      </c>
      <c r="C157" s="10" t="s">
        <v>18</v>
      </c>
      <c r="D157" s="11">
        <f>SUM([2]Лист1!$F$2315:$F$2322)</f>
        <v>434.4</v>
      </c>
      <c r="E157" s="12">
        <v>7.3</v>
      </c>
      <c r="F157" s="12">
        <f t="shared" si="2"/>
        <v>3171.12</v>
      </c>
    </row>
    <row r="158" spans="1:6" s="13" customFormat="1" x14ac:dyDescent="0.25">
      <c r="A158" s="8">
        <v>151</v>
      </c>
      <c r="B158" s="9" t="s">
        <v>83</v>
      </c>
      <c r="C158" s="10" t="s">
        <v>19</v>
      </c>
      <c r="D158" s="11">
        <f>SUM([2]Лист1!$F$2323:$F$2336)</f>
        <v>659.2</v>
      </c>
      <c r="E158" s="12">
        <v>7.3</v>
      </c>
      <c r="F158" s="12">
        <f t="shared" si="2"/>
        <v>4812.16</v>
      </c>
    </row>
    <row r="159" spans="1:6" s="13" customFormat="1" x14ac:dyDescent="0.25">
      <c r="A159" s="8">
        <v>152</v>
      </c>
      <c r="B159" s="9" t="s">
        <v>83</v>
      </c>
      <c r="C159" s="10" t="s">
        <v>24</v>
      </c>
      <c r="D159" s="11">
        <f>SUM([2]Лист1!$F$2337:$F$2347)</f>
        <v>496.6</v>
      </c>
      <c r="E159" s="12">
        <v>7.3</v>
      </c>
      <c r="F159" s="12">
        <f t="shared" si="2"/>
        <v>3625.1800000000003</v>
      </c>
    </row>
    <row r="160" spans="1:6" s="13" customFormat="1" x14ac:dyDescent="0.25">
      <c r="A160" s="8">
        <v>153</v>
      </c>
      <c r="B160" s="9" t="s">
        <v>83</v>
      </c>
      <c r="C160" s="10" t="s">
        <v>26</v>
      </c>
      <c r="D160" s="11">
        <f>SUM([2]Лист1!$F$2348:$F$2356)</f>
        <v>412.4</v>
      </c>
      <c r="E160" s="12">
        <v>7.3</v>
      </c>
      <c r="F160" s="12">
        <f t="shared" si="2"/>
        <v>3010.52</v>
      </c>
    </row>
    <row r="161" spans="1:6" s="13" customFormat="1" x14ac:dyDescent="0.25">
      <c r="A161" s="8">
        <v>154</v>
      </c>
      <c r="B161" s="9" t="s">
        <v>83</v>
      </c>
      <c r="C161" s="10" t="s">
        <v>28</v>
      </c>
      <c r="D161" s="11">
        <f>SUM([2]Лист1!$F$2357:$F$2400)</f>
        <v>2244.3000000000002</v>
      </c>
      <c r="E161" s="12">
        <v>7.3</v>
      </c>
      <c r="F161" s="12">
        <f t="shared" si="2"/>
        <v>16383.390000000001</v>
      </c>
    </row>
    <row r="162" spans="1:6" s="13" customFormat="1" x14ac:dyDescent="0.25">
      <c r="A162" s="8">
        <v>155</v>
      </c>
      <c r="B162" s="9" t="s">
        <v>83</v>
      </c>
      <c r="C162" s="10" t="s">
        <v>30</v>
      </c>
      <c r="D162" s="11">
        <f>SUM([2]Лист1!$F$2402:$F$2420)</f>
        <v>990.6</v>
      </c>
      <c r="E162" s="12">
        <v>7.3</v>
      </c>
      <c r="F162" s="12">
        <f t="shared" si="2"/>
        <v>7231.38</v>
      </c>
    </row>
    <row r="163" spans="1:6" s="13" customFormat="1" x14ac:dyDescent="0.25">
      <c r="A163" s="8">
        <v>156</v>
      </c>
      <c r="B163" s="9" t="s">
        <v>83</v>
      </c>
      <c r="C163" s="10" t="s">
        <v>33</v>
      </c>
      <c r="D163" s="11">
        <f>SUM([2]Лист1!$F$2421:$F$2458)</f>
        <v>2076.4300000000003</v>
      </c>
      <c r="E163" s="12">
        <v>7.3</v>
      </c>
      <c r="F163" s="12">
        <f t="shared" si="2"/>
        <v>15157.939000000002</v>
      </c>
    </row>
    <row r="164" spans="1:6" s="13" customFormat="1" x14ac:dyDescent="0.25">
      <c r="A164" s="8">
        <v>157</v>
      </c>
      <c r="B164" s="9" t="s">
        <v>83</v>
      </c>
      <c r="C164" s="10" t="s">
        <v>56</v>
      </c>
      <c r="D164" s="11">
        <f>SUM([2]Лист1!$F$2459:$F$2463)</f>
        <v>279.8</v>
      </c>
      <c r="E164" s="12">
        <v>7.3</v>
      </c>
      <c r="F164" s="12">
        <f t="shared" si="2"/>
        <v>2042.54</v>
      </c>
    </row>
    <row r="165" spans="1:6" s="13" customFormat="1" x14ac:dyDescent="0.25">
      <c r="A165" s="8">
        <v>158</v>
      </c>
      <c r="B165" s="9" t="s">
        <v>83</v>
      </c>
      <c r="C165" s="10" t="s">
        <v>35</v>
      </c>
      <c r="D165" s="11">
        <f>SUM([2]Лист1!$F$2464:$F$2474)</f>
        <v>502.30000000000007</v>
      </c>
      <c r="E165" s="12">
        <v>7.3</v>
      </c>
      <c r="F165" s="12">
        <f t="shared" si="2"/>
        <v>3666.7900000000004</v>
      </c>
    </row>
    <row r="166" spans="1:6" s="13" customFormat="1" x14ac:dyDescent="0.25">
      <c r="A166" s="8">
        <v>159</v>
      </c>
      <c r="B166" s="9" t="s">
        <v>83</v>
      </c>
      <c r="C166" s="10" t="s">
        <v>36</v>
      </c>
      <c r="D166" s="11">
        <f>SUM([2]Лист1!$F$2475:$F$2480)</f>
        <v>348.5</v>
      </c>
      <c r="E166" s="12">
        <v>7.3</v>
      </c>
      <c r="F166" s="12">
        <f t="shared" si="2"/>
        <v>2544.0499999999997</v>
      </c>
    </row>
    <row r="167" spans="1:6" s="13" customFormat="1" x14ac:dyDescent="0.25">
      <c r="A167" s="8">
        <v>160</v>
      </c>
      <c r="B167" s="9" t="s">
        <v>83</v>
      </c>
      <c r="C167" s="10" t="s">
        <v>37</v>
      </c>
      <c r="D167" s="11">
        <f>SUM([2]Лист1!$F$2481:$F$2491)</f>
        <v>631.80000000000007</v>
      </c>
      <c r="E167" s="12">
        <v>7.3</v>
      </c>
      <c r="F167" s="12">
        <f t="shared" si="2"/>
        <v>4612.1400000000003</v>
      </c>
    </row>
    <row r="168" spans="1:6" s="13" customFormat="1" x14ac:dyDescent="0.25">
      <c r="A168" s="8">
        <v>162</v>
      </c>
      <c r="B168" s="9" t="s">
        <v>84</v>
      </c>
      <c r="C168" s="10" t="s">
        <v>18</v>
      </c>
      <c r="D168" s="11">
        <f>SUM([2]Лист1!$F$2492:$F$2513)</f>
        <v>1101.26</v>
      </c>
      <c r="E168" s="12">
        <v>7.3</v>
      </c>
      <c r="F168" s="12">
        <f t="shared" si="2"/>
        <v>8039.1979999999994</v>
      </c>
    </row>
    <row r="169" spans="1:6" s="13" customFormat="1" x14ac:dyDescent="0.25">
      <c r="A169" s="8">
        <v>163</v>
      </c>
      <c r="B169" s="9" t="s">
        <v>84</v>
      </c>
      <c r="C169" s="10" t="s">
        <v>85</v>
      </c>
      <c r="D169" s="11">
        <f>SUM([2]Лист1!$F$2514:$F$2534)</f>
        <v>884.85000000000014</v>
      </c>
      <c r="E169" s="12">
        <v>7.3</v>
      </c>
      <c r="F169" s="12">
        <f t="shared" si="2"/>
        <v>6459.4050000000007</v>
      </c>
    </row>
    <row r="170" spans="1:6" s="13" customFormat="1" x14ac:dyDescent="0.25">
      <c r="A170" s="8">
        <v>164</v>
      </c>
      <c r="B170" s="9" t="s">
        <v>84</v>
      </c>
      <c r="C170" s="10" t="s">
        <v>22</v>
      </c>
      <c r="D170" s="11">
        <f>SUM([2]Лист1!$F$2535:$F$2549)</f>
        <v>638</v>
      </c>
      <c r="E170" s="12">
        <v>7.3</v>
      </c>
      <c r="F170" s="12">
        <f t="shared" si="2"/>
        <v>4657.3999999999996</v>
      </c>
    </row>
    <row r="171" spans="1:6" s="13" customFormat="1" x14ac:dyDescent="0.25">
      <c r="A171" s="8">
        <v>165</v>
      </c>
      <c r="B171" s="9" t="s">
        <v>84</v>
      </c>
      <c r="C171" s="10" t="s">
        <v>23</v>
      </c>
      <c r="D171" s="11">
        <f>SUM([2]Лист1!$F$2550:$F$2565)</f>
        <v>701.79999999999984</v>
      </c>
      <c r="E171" s="12">
        <v>7.3</v>
      </c>
      <c r="F171" s="12">
        <f t="shared" si="2"/>
        <v>5123.1399999999985</v>
      </c>
    </row>
    <row r="172" spans="1:6" s="13" customFormat="1" x14ac:dyDescent="0.25">
      <c r="A172" s="8">
        <v>166</v>
      </c>
      <c r="B172" s="9" t="s">
        <v>84</v>
      </c>
      <c r="C172" s="10" t="s">
        <v>86</v>
      </c>
      <c r="D172" s="11">
        <f>SUM([2]Лист1!$F$2566:$F$2571)</f>
        <v>315.2</v>
      </c>
      <c r="E172" s="12">
        <v>7.3</v>
      </c>
      <c r="F172" s="12">
        <f t="shared" si="2"/>
        <v>2300.96</v>
      </c>
    </row>
    <row r="173" spans="1:6" s="13" customFormat="1" x14ac:dyDescent="0.25">
      <c r="A173" s="8">
        <v>167</v>
      </c>
      <c r="B173" s="9" t="s">
        <v>84</v>
      </c>
      <c r="C173" s="10" t="s">
        <v>29</v>
      </c>
      <c r="D173" s="11">
        <f>SUM([2]Лист1!$F$2572:$F$2588)</f>
        <v>749.80000000000007</v>
      </c>
      <c r="E173" s="12">
        <v>7.3</v>
      </c>
      <c r="F173" s="12">
        <f t="shared" si="2"/>
        <v>5473.54</v>
      </c>
    </row>
    <row r="174" spans="1:6" s="13" customFormat="1" x14ac:dyDescent="0.25">
      <c r="A174" s="8">
        <v>168</v>
      </c>
      <c r="B174" s="9" t="s">
        <v>84</v>
      </c>
      <c r="C174" s="10" t="s">
        <v>34</v>
      </c>
      <c r="D174" s="11">
        <f>SUM([2]Лист1!$F$2589)</f>
        <v>61.2</v>
      </c>
      <c r="E174" s="12">
        <v>7.3</v>
      </c>
      <c r="F174" s="12">
        <f t="shared" si="2"/>
        <v>446.76</v>
      </c>
    </row>
    <row r="175" spans="1:6" s="13" customFormat="1" x14ac:dyDescent="0.25">
      <c r="A175" s="8">
        <v>169</v>
      </c>
      <c r="B175" s="9" t="s">
        <v>84</v>
      </c>
      <c r="C175" s="10" t="s">
        <v>11</v>
      </c>
      <c r="D175" s="11">
        <f>SUM([2]Лист1!$F$2590:$F$2592)</f>
        <v>201.3</v>
      </c>
      <c r="E175" s="12">
        <v>7.3</v>
      </c>
      <c r="F175" s="12">
        <f t="shared" si="2"/>
        <v>1469.49</v>
      </c>
    </row>
    <row r="176" spans="1:6" s="13" customFormat="1" x14ac:dyDescent="0.25">
      <c r="A176" s="8">
        <v>170</v>
      </c>
      <c r="B176" s="9" t="s">
        <v>87</v>
      </c>
      <c r="C176" s="10" t="s">
        <v>19</v>
      </c>
      <c r="D176" s="11">
        <f>SUM([2]Лист1!$F$2593:$F$2597)</f>
        <v>190.10000000000002</v>
      </c>
      <c r="E176" s="12">
        <v>7.3</v>
      </c>
      <c r="F176" s="12">
        <f t="shared" si="2"/>
        <v>1387.7300000000002</v>
      </c>
    </row>
    <row r="177" spans="1:6" s="13" customFormat="1" x14ac:dyDescent="0.25">
      <c r="A177" s="8">
        <v>171</v>
      </c>
      <c r="B177" s="9" t="s">
        <v>87</v>
      </c>
      <c r="C177" s="10" t="s">
        <v>22</v>
      </c>
      <c r="D177" s="11">
        <f>SUM([2]Лист1!$F$2598:$F$2610)</f>
        <v>388.8</v>
      </c>
      <c r="E177" s="12">
        <v>7.3</v>
      </c>
      <c r="F177" s="12">
        <f>D177*E177-190.53+82.56</f>
        <v>2730.27</v>
      </c>
    </row>
    <row r="178" spans="1:6" s="13" customFormat="1" x14ac:dyDescent="0.25">
      <c r="A178" s="8">
        <v>172</v>
      </c>
      <c r="B178" s="9" t="s">
        <v>87</v>
      </c>
      <c r="C178" s="10" t="s">
        <v>46</v>
      </c>
      <c r="D178" s="11">
        <f>SUM([2]Лист1!$F$2611:$F$2621)</f>
        <v>541.85</v>
      </c>
      <c r="E178" s="12">
        <v>7.3</v>
      </c>
      <c r="F178" s="12">
        <f t="shared" si="2"/>
        <v>3955.5050000000001</v>
      </c>
    </row>
    <row r="179" spans="1:6" s="13" customFormat="1" x14ac:dyDescent="0.25">
      <c r="A179" s="8">
        <v>173</v>
      </c>
      <c r="B179" s="9" t="s">
        <v>87</v>
      </c>
      <c r="C179" s="10" t="s">
        <v>23</v>
      </c>
      <c r="D179" s="11">
        <f>SUM([2]Лист1!$F$2622:$F$2630)</f>
        <v>268.8</v>
      </c>
      <c r="E179" s="12">
        <v>7.3</v>
      </c>
      <c r="F179" s="12">
        <f t="shared" si="2"/>
        <v>1962.24</v>
      </c>
    </row>
    <row r="180" spans="1:6" s="13" customFormat="1" x14ac:dyDescent="0.25">
      <c r="A180" s="8">
        <v>174</v>
      </c>
      <c r="B180" s="9" t="s">
        <v>87</v>
      </c>
      <c r="C180" s="10" t="s">
        <v>24</v>
      </c>
      <c r="D180" s="11">
        <f>SUM([2]Лист1!$F$2631:$F$2643)</f>
        <v>545.40000000000009</v>
      </c>
      <c r="E180" s="12">
        <v>7.3</v>
      </c>
      <c r="F180" s="12">
        <f t="shared" si="2"/>
        <v>3981.4200000000005</v>
      </c>
    </row>
    <row r="181" spans="1:6" s="13" customFormat="1" x14ac:dyDescent="0.25">
      <c r="A181" s="8">
        <v>175</v>
      </c>
      <c r="B181" s="9" t="s">
        <v>88</v>
      </c>
      <c r="C181" s="10" t="s">
        <v>19</v>
      </c>
      <c r="D181" s="11">
        <f>SUM([2]Лист1!$F$2644:$F$2650)</f>
        <v>359.1</v>
      </c>
      <c r="E181" s="12">
        <v>7.3</v>
      </c>
      <c r="F181" s="12">
        <f t="shared" si="2"/>
        <v>2621.4300000000003</v>
      </c>
    </row>
    <row r="182" spans="1:6" s="13" customFormat="1" x14ac:dyDescent="0.25">
      <c r="A182" s="8">
        <v>176</v>
      </c>
      <c r="B182" s="9" t="s">
        <v>88</v>
      </c>
      <c r="C182" s="10" t="s">
        <v>46</v>
      </c>
      <c r="D182" s="11">
        <f>SUM([2]Лист1!$F$2651:$F$2653)</f>
        <v>181.3</v>
      </c>
      <c r="E182" s="12">
        <v>7.3</v>
      </c>
      <c r="F182" s="12">
        <f t="shared" si="2"/>
        <v>1323.49</v>
      </c>
    </row>
    <row r="183" spans="1:6" s="13" customFormat="1" x14ac:dyDescent="0.25">
      <c r="A183" s="8">
        <v>177</v>
      </c>
      <c r="B183" s="9" t="s">
        <v>88</v>
      </c>
      <c r="C183" s="10" t="s">
        <v>28</v>
      </c>
      <c r="D183" s="11">
        <f>SUM([2]Лист1!$F$2654:$F$2657)</f>
        <v>207.60000000000002</v>
      </c>
      <c r="E183" s="12">
        <v>7.3</v>
      </c>
      <c r="F183" s="12">
        <f t="shared" si="2"/>
        <v>1515.48</v>
      </c>
    </row>
    <row r="184" spans="1:6" s="13" customFormat="1" x14ac:dyDescent="0.25">
      <c r="A184" s="8">
        <v>178</v>
      </c>
      <c r="B184" s="9" t="s">
        <v>88</v>
      </c>
      <c r="C184" s="10" t="s">
        <v>29</v>
      </c>
      <c r="D184" s="11">
        <f>SUM([2]Лист1!$F$2658:$F$2669)</f>
        <v>586.40000000000009</v>
      </c>
      <c r="E184" s="12">
        <v>7.3</v>
      </c>
      <c r="F184" s="12">
        <f t="shared" si="2"/>
        <v>4280.72</v>
      </c>
    </row>
    <row r="185" spans="1:6" s="13" customFormat="1" x14ac:dyDescent="0.25">
      <c r="A185" s="8">
        <v>179</v>
      </c>
      <c r="B185" s="9" t="s">
        <v>88</v>
      </c>
      <c r="C185" s="10" t="s">
        <v>30</v>
      </c>
      <c r="D185" s="11">
        <f>SUM([2]Лист1!$F$2670:$F$2720)</f>
        <v>1971.5100000000004</v>
      </c>
      <c r="E185" s="12">
        <v>7.3</v>
      </c>
      <c r="F185" s="12">
        <f t="shared" si="2"/>
        <v>14392.023000000003</v>
      </c>
    </row>
    <row r="186" spans="1:6" s="13" customFormat="1" x14ac:dyDescent="0.25">
      <c r="A186" s="8">
        <v>180</v>
      </c>
      <c r="B186" s="9" t="s">
        <v>88</v>
      </c>
      <c r="C186" s="10" t="s">
        <v>31</v>
      </c>
      <c r="D186" s="11">
        <f>SUM([2]Лист1!$F$2721:$F$2772)</f>
        <v>2222.0200000000004</v>
      </c>
      <c r="E186" s="12">
        <v>7.3</v>
      </c>
      <c r="F186" s="12">
        <f t="shared" si="2"/>
        <v>16220.746000000003</v>
      </c>
    </row>
    <row r="187" spans="1:6" s="13" customFormat="1" x14ac:dyDescent="0.25">
      <c r="A187" s="8">
        <v>181</v>
      </c>
      <c r="B187" s="9" t="s">
        <v>88</v>
      </c>
      <c r="C187" s="10" t="s">
        <v>33</v>
      </c>
      <c r="D187" s="11">
        <f>SUM([2]Лист1!$F$2773:$F$2781)</f>
        <v>394.2</v>
      </c>
      <c r="E187" s="12">
        <v>7.3</v>
      </c>
      <c r="F187" s="12">
        <f t="shared" si="2"/>
        <v>2877.66</v>
      </c>
    </row>
    <row r="188" spans="1:6" s="13" customFormat="1" x14ac:dyDescent="0.25">
      <c r="A188" s="8">
        <v>182</v>
      </c>
      <c r="B188" s="9" t="s">
        <v>88</v>
      </c>
      <c r="C188" s="10" t="s">
        <v>34</v>
      </c>
      <c r="D188" s="11">
        <f>SUM([2]Лист1!$F$2782:$F$2785)</f>
        <v>175.20000000000002</v>
      </c>
      <c r="E188" s="12">
        <v>7.3</v>
      </c>
      <c r="F188" s="12">
        <f t="shared" si="2"/>
        <v>1278.96</v>
      </c>
    </row>
    <row r="189" spans="1:6" s="13" customFormat="1" x14ac:dyDescent="0.25">
      <c r="A189" s="8">
        <v>183</v>
      </c>
      <c r="B189" s="9" t="s">
        <v>88</v>
      </c>
      <c r="C189" s="10" t="s">
        <v>56</v>
      </c>
      <c r="D189" s="11">
        <f>SUM([2]Лист1!$F$2786:$F$2816)</f>
        <v>1177.9999999999998</v>
      </c>
      <c r="E189" s="12">
        <v>7.3</v>
      </c>
      <c r="F189" s="12">
        <f t="shared" si="2"/>
        <v>8599.3999999999978</v>
      </c>
    </row>
    <row r="190" spans="1:6" s="13" customFormat="1" x14ac:dyDescent="0.25">
      <c r="A190" s="8">
        <v>184</v>
      </c>
      <c r="B190" s="9" t="s">
        <v>88</v>
      </c>
      <c r="C190" s="10" t="s">
        <v>89</v>
      </c>
      <c r="D190" s="11">
        <f>SUM([2]Лист1!$F$2817)</f>
        <v>53.2</v>
      </c>
      <c r="E190" s="12">
        <v>7.3</v>
      </c>
      <c r="F190" s="12">
        <f t="shared" si="2"/>
        <v>388.36</v>
      </c>
    </row>
    <row r="191" spans="1:6" s="13" customFormat="1" x14ac:dyDescent="0.25">
      <c r="A191" s="8">
        <v>185</v>
      </c>
      <c r="B191" s="9" t="s">
        <v>88</v>
      </c>
      <c r="C191" s="10" t="s">
        <v>35</v>
      </c>
      <c r="D191" s="11">
        <f>SUM([2]Лист1!$F$2818:$F$2820)</f>
        <v>159.30000000000001</v>
      </c>
      <c r="E191" s="12">
        <v>7.3</v>
      </c>
      <c r="F191" s="12">
        <f t="shared" si="2"/>
        <v>1162.8900000000001</v>
      </c>
    </row>
    <row r="192" spans="1:6" s="13" customFormat="1" x14ac:dyDescent="0.25">
      <c r="A192" s="8">
        <v>186</v>
      </c>
      <c r="B192" s="9" t="s">
        <v>88</v>
      </c>
      <c r="C192" s="10" t="s">
        <v>12</v>
      </c>
      <c r="D192" s="11">
        <f>SUM([2]Лист1!$F$2821:$F$2827)</f>
        <v>431.9</v>
      </c>
      <c r="E192" s="12">
        <v>7.3</v>
      </c>
      <c r="F192" s="12">
        <f t="shared" si="2"/>
        <v>3152.87</v>
      </c>
    </row>
    <row r="193" spans="1:7" s="13" customFormat="1" x14ac:dyDescent="0.25">
      <c r="A193" s="8">
        <v>187</v>
      </c>
      <c r="B193" s="9" t="s">
        <v>90</v>
      </c>
      <c r="C193" s="10" t="s">
        <v>48</v>
      </c>
      <c r="D193" s="11">
        <f>SUM([2]Лист1!$F$2828:$F$2831)</f>
        <v>362.19999999999993</v>
      </c>
      <c r="E193" s="12">
        <v>7.3</v>
      </c>
      <c r="F193" s="12">
        <f t="shared" si="2"/>
        <v>2644.0599999999995</v>
      </c>
    </row>
    <row r="194" spans="1:7" s="13" customFormat="1" x14ac:dyDescent="0.25">
      <c r="A194" s="8">
        <v>188</v>
      </c>
      <c r="B194" s="9" t="s">
        <v>90</v>
      </c>
      <c r="C194" s="10" t="s">
        <v>16</v>
      </c>
      <c r="D194" s="11">
        <f>SUM([2]Лист1!$F$2832:$F$2846)</f>
        <v>1008.1999999999999</v>
      </c>
      <c r="E194" s="12">
        <v>7.3</v>
      </c>
      <c r="F194" s="12">
        <f t="shared" si="2"/>
        <v>7359.86</v>
      </c>
    </row>
    <row r="195" spans="1:7" s="13" customFormat="1" x14ac:dyDescent="0.25">
      <c r="A195" s="8">
        <v>189</v>
      </c>
      <c r="B195" s="9" t="s">
        <v>90</v>
      </c>
      <c r="C195" s="10" t="s">
        <v>17</v>
      </c>
      <c r="D195" s="11">
        <f>SUM([2]Лист1!$F$2847:$F$2857)</f>
        <v>569.56000000000006</v>
      </c>
      <c r="E195" s="12">
        <v>7.3</v>
      </c>
      <c r="F195" s="12">
        <f>D195*E195-108.62+14.49</f>
        <v>4063.6580000000004</v>
      </c>
      <c r="G195" s="14"/>
    </row>
    <row r="196" spans="1:7" s="13" customFormat="1" x14ac:dyDescent="0.25">
      <c r="A196" s="8">
        <v>190</v>
      </c>
      <c r="B196" s="9" t="s">
        <v>90</v>
      </c>
      <c r="C196" s="10" t="s">
        <v>45</v>
      </c>
      <c r="D196" s="11">
        <f>SUM([2]Лист1!$F$2858:$F$2909)</f>
        <v>2617.5100000000011</v>
      </c>
      <c r="E196" s="12">
        <v>7.3</v>
      </c>
      <c r="F196" s="12">
        <f t="shared" si="2"/>
        <v>19107.823000000008</v>
      </c>
      <c r="G196" s="15"/>
    </row>
    <row r="197" spans="1:7" s="13" customFormat="1" x14ac:dyDescent="0.25">
      <c r="A197" s="8">
        <v>191</v>
      </c>
      <c r="B197" s="9" t="s">
        <v>90</v>
      </c>
      <c r="C197" s="10" t="s">
        <v>19</v>
      </c>
      <c r="D197" s="11">
        <f>SUM([2]Лист1!$F$2910:$F$2941)</f>
        <v>1440.7999999999995</v>
      </c>
      <c r="E197" s="12">
        <v>7.3</v>
      </c>
      <c r="F197" s="12">
        <f>D197*E197-305.87+265.1</f>
        <v>10477.069999999996</v>
      </c>
      <c r="G197" s="15"/>
    </row>
    <row r="198" spans="1:7" s="13" customFormat="1" x14ac:dyDescent="0.25">
      <c r="A198" s="8">
        <v>192</v>
      </c>
      <c r="B198" s="9" t="s">
        <v>90</v>
      </c>
      <c r="C198" s="10" t="s">
        <v>46</v>
      </c>
      <c r="D198" s="11">
        <f>SUM([2]Лист1!$F$2942:$F$2993)</f>
        <v>2964.8999999999996</v>
      </c>
      <c r="E198" s="12">
        <v>7.3</v>
      </c>
      <c r="F198" s="12">
        <f t="shared" si="2"/>
        <v>21643.769999999997</v>
      </c>
    </row>
    <row r="199" spans="1:7" s="13" customFormat="1" x14ac:dyDescent="0.25">
      <c r="A199" s="8">
        <v>193</v>
      </c>
      <c r="B199" s="9" t="s">
        <v>91</v>
      </c>
      <c r="C199" s="10" t="s">
        <v>16</v>
      </c>
      <c r="D199" s="11">
        <f>SUM([2]Лист1!$F$2994:$F$3038)</f>
        <v>2084.5400000000004</v>
      </c>
      <c r="E199" s="12">
        <v>7.3</v>
      </c>
      <c r="F199" s="12">
        <f t="shared" si="2"/>
        <v>15217.142000000003</v>
      </c>
    </row>
    <row r="200" spans="1:7" s="13" customFormat="1" x14ac:dyDescent="0.25">
      <c r="A200" s="8">
        <v>194</v>
      </c>
      <c r="B200" s="9" t="s">
        <v>91</v>
      </c>
      <c r="C200" s="10" t="s">
        <v>92</v>
      </c>
      <c r="D200" s="11">
        <f>SUM([2]Лист1!$F$3039:$F$3046)</f>
        <v>346.70000000000005</v>
      </c>
      <c r="E200" s="12">
        <v>7.3</v>
      </c>
      <c r="F200" s="12">
        <f t="shared" ref="F200:F265" si="3">D200*E200</f>
        <v>2530.9100000000003</v>
      </c>
    </row>
    <row r="201" spans="1:7" s="13" customFormat="1" x14ac:dyDescent="0.25">
      <c r="A201" s="8">
        <v>195</v>
      </c>
      <c r="B201" s="9" t="s">
        <v>91</v>
      </c>
      <c r="C201" s="10" t="s">
        <v>29</v>
      </c>
      <c r="D201" s="11">
        <f>SUM([2]Лист1!$F$3047:$F$3071)</f>
        <v>1282.5900000000001</v>
      </c>
      <c r="E201" s="12">
        <v>7.3</v>
      </c>
      <c r="F201" s="12">
        <f t="shared" si="3"/>
        <v>9362.9070000000011</v>
      </c>
    </row>
    <row r="202" spans="1:7" s="13" customFormat="1" x14ac:dyDescent="0.25">
      <c r="A202" s="8">
        <v>196</v>
      </c>
      <c r="B202" s="9" t="s">
        <v>91</v>
      </c>
      <c r="C202" s="10" t="s">
        <v>31</v>
      </c>
      <c r="D202" s="11">
        <f>SUM([2]Лист1!$F$3072:$F$3098)</f>
        <v>1289.4999999999998</v>
      </c>
      <c r="E202" s="12">
        <v>7.3</v>
      </c>
      <c r="F202" s="12">
        <f t="shared" si="3"/>
        <v>9413.3499999999985</v>
      </c>
    </row>
    <row r="203" spans="1:7" s="13" customFormat="1" x14ac:dyDescent="0.25">
      <c r="A203" s="8">
        <v>197</v>
      </c>
      <c r="B203" s="9" t="s">
        <v>91</v>
      </c>
      <c r="C203" s="10" t="s">
        <v>93</v>
      </c>
      <c r="D203" s="11">
        <f>SUM([2]Лист1!$F$3099:$F$3106)</f>
        <v>322.39999999999998</v>
      </c>
      <c r="E203" s="12">
        <v>7.3</v>
      </c>
      <c r="F203" s="12">
        <f t="shared" si="3"/>
        <v>2353.52</v>
      </c>
    </row>
    <row r="204" spans="1:7" s="13" customFormat="1" x14ac:dyDescent="0.25">
      <c r="A204" s="8"/>
      <c r="B204" s="9" t="s">
        <v>91</v>
      </c>
      <c r="C204" s="10" t="s">
        <v>162</v>
      </c>
      <c r="D204" s="11">
        <f>SUM([2]Лист1!$F$3107:$F$3108)</f>
        <v>115</v>
      </c>
      <c r="E204" s="12">
        <v>7.3</v>
      </c>
      <c r="F204" s="12">
        <f t="shared" si="3"/>
        <v>839.5</v>
      </c>
    </row>
    <row r="205" spans="1:7" s="13" customFormat="1" x14ac:dyDescent="0.25">
      <c r="A205" s="8"/>
      <c r="B205" s="9" t="s">
        <v>91</v>
      </c>
      <c r="C205" s="10" t="s">
        <v>163</v>
      </c>
      <c r="D205" s="11">
        <f>SUM([2]Лист1!$F$3109)</f>
        <v>96.8</v>
      </c>
      <c r="E205" s="12">
        <v>7.3</v>
      </c>
      <c r="F205" s="12">
        <f t="shared" si="3"/>
        <v>706.64</v>
      </c>
    </row>
    <row r="206" spans="1:7" s="13" customFormat="1" x14ac:dyDescent="0.25">
      <c r="A206" s="8">
        <v>198</v>
      </c>
      <c r="B206" s="9" t="s">
        <v>91</v>
      </c>
      <c r="C206" s="10" t="s">
        <v>39</v>
      </c>
      <c r="D206" s="11">
        <f>SUM([2]Лист1!$F$3110:$F$3133)</f>
        <v>703.30000000000018</v>
      </c>
      <c r="E206" s="12">
        <v>7.3</v>
      </c>
      <c r="F206" s="12">
        <f t="shared" si="3"/>
        <v>5134.0900000000011</v>
      </c>
    </row>
    <row r="207" spans="1:7" s="13" customFormat="1" x14ac:dyDescent="0.25">
      <c r="A207" s="8">
        <v>199</v>
      </c>
      <c r="B207" s="9" t="s">
        <v>94</v>
      </c>
      <c r="C207" s="10" t="s">
        <v>48</v>
      </c>
      <c r="D207" s="11">
        <f>SUM([2]Лист1!$F$3134:$F$3171)</f>
        <v>1997.8999999999999</v>
      </c>
      <c r="E207" s="12">
        <v>7.3</v>
      </c>
      <c r="F207" s="12">
        <f t="shared" si="3"/>
        <v>14584.669999999998</v>
      </c>
    </row>
    <row r="208" spans="1:7" s="13" customFormat="1" x14ac:dyDescent="0.25">
      <c r="A208" s="8">
        <v>200</v>
      </c>
      <c r="B208" s="9" t="s">
        <v>94</v>
      </c>
      <c r="C208" s="10" t="s">
        <v>17</v>
      </c>
      <c r="D208" s="11">
        <f>SUM([2]Лист1!$F$3172:$F$3203)</f>
        <v>1620.7</v>
      </c>
      <c r="E208" s="12">
        <v>7.3</v>
      </c>
      <c r="F208" s="12">
        <f t="shared" si="3"/>
        <v>11831.11</v>
      </c>
    </row>
    <row r="209" spans="1:6" s="13" customFormat="1" x14ac:dyDescent="0.25">
      <c r="A209" s="8">
        <v>201</v>
      </c>
      <c r="B209" s="9" t="s">
        <v>94</v>
      </c>
      <c r="C209" s="10" t="s">
        <v>18</v>
      </c>
      <c r="D209" s="11">
        <f>SUM([2]Лист1!$F$3204:$F$3205)</f>
        <v>119.5</v>
      </c>
      <c r="E209" s="12">
        <v>7.3</v>
      </c>
      <c r="F209" s="12">
        <f t="shared" si="3"/>
        <v>872.35</v>
      </c>
    </row>
    <row r="210" spans="1:6" s="13" customFormat="1" x14ac:dyDescent="0.25">
      <c r="A210" s="8">
        <v>202</v>
      </c>
      <c r="B210" s="9" t="s">
        <v>94</v>
      </c>
      <c r="C210" s="10" t="s">
        <v>45</v>
      </c>
      <c r="D210" s="11">
        <f>SUM([2]Лист1!$F$3206:$F$3207)</f>
        <v>135.9</v>
      </c>
      <c r="E210" s="12">
        <v>7.3</v>
      </c>
      <c r="F210" s="12">
        <f t="shared" si="3"/>
        <v>992.07</v>
      </c>
    </row>
    <row r="211" spans="1:6" s="13" customFormat="1" x14ac:dyDescent="0.25">
      <c r="A211" s="8">
        <v>203</v>
      </c>
      <c r="B211" s="9" t="s">
        <v>94</v>
      </c>
      <c r="C211" s="10" t="s">
        <v>19</v>
      </c>
      <c r="D211" s="11">
        <f>SUM([2]Лист1!$F$3208:$F$3223)</f>
        <v>922.45999999999992</v>
      </c>
      <c r="E211" s="12">
        <v>7.3</v>
      </c>
      <c r="F211" s="12">
        <f t="shared" si="3"/>
        <v>6733.9579999999996</v>
      </c>
    </row>
    <row r="212" spans="1:6" s="13" customFormat="1" x14ac:dyDescent="0.25">
      <c r="A212" s="8">
        <v>204</v>
      </c>
      <c r="B212" s="9" t="s">
        <v>95</v>
      </c>
      <c r="C212" s="10" t="s">
        <v>18</v>
      </c>
      <c r="D212" s="11">
        <f>SUM([2]Лист1!$F$3224:$F$3243)</f>
        <v>892.6</v>
      </c>
      <c r="E212" s="12">
        <v>7.3</v>
      </c>
      <c r="F212" s="12">
        <f t="shared" si="3"/>
        <v>6515.98</v>
      </c>
    </row>
    <row r="213" spans="1:6" s="13" customFormat="1" x14ac:dyDescent="0.25">
      <c r="A213" s="8">
        <v>205</v>
      </c>
      <c r="B213" s="9" t="s">
        <v>95</v>
      </c>
      <c r="C213" s="10" t="s">
        <v>19</v>
      </c>
      <c r="D213" s="11">
        <f>SUM([2]Лист1!$F$3244:$F$3254)</f>
        <v>448.00000000000006</v>
      </c>
      <c r="E213" s="12">
        <v>7.3</v>
      </c>
      <c r="F213" s="12">
        <f t="shared" si="3"/>
        <v>3270.4000000000005</v>
      </c>
    </row>
    <row r="214" spans="1:6" s="13" customFormat="1" x14ac:dyDescent="0.25">
      <c r="A214" s="8">
        <v>206</v>
      </c>
      <c r="B214" s="9" t="s">
        <v>95</v>
      </c>
      <c r="C214" s="10" t="s">
        <v>22</v>
      </c>
      <c r="D214" s="11">
        <f>SUM([2]Лист1!$F$3255:$F$3274)</f>
        <v>890.5</v>
      </c>
      <c r="E214" s="12">
        <v>7.3</v>
      </c>
      <c r="F214" s="12">
        <f t="shared" si="3"/>
        <v>6500.65</v>
      </c>
    </row>
    <row r="215" spans="1:6" s="13" customFormat="1" x14ac:dyDescent="0.25">
      <c r="A215" s="8">
        <v>207</v>
      </c>
      <c r="B215" s="9" t="s">
        <v>95</v>
      </c>
      <c r="C215" s="10" t="s">
        <v>46</v>
      </c>
      <c r="D215" s="11">
        <f>SUM([2]Лист1!$F$3275:$F$3286)</f>
        <v>503.83</v>
      </c>
      <c r="E215" s="12">
        <v>7.3</v>
      </c>
      <c r="F215" s="12">
        <f t="shared" si="3"/>
        <v>3677.9589999999998</v>
      </c>
    </row>
    <row r="216" spans="1:6" s="13" customFormat="1" x14ac:dyDescent="0.25">
      <c r="A216" s="8">
        <v>208</v>
      </c>
      <c r="B216" s="9" t="s">
        <v>95</v>
      </c>
      <c r="C216" s="10" t="s">
        <v>23</v>
      </c>
      <c r="D216" s="11">
        <f>SUM([2]Лист1!$F$3287:$F$3313)</f>
        <v>1268.5999999999999</v>
      </c>
      <c r="E216" s="12">
        <v>7.3</v>
      </c>
      <c r="F216" s="12">
        <f t="shared" si="3"/>
        <v>9260.7799999999988</v>
      </c>
    </row>
    <row r="217" spans="1:6" s="13" customFormat="1" x14ac:dyDescent="0.25">
      <c r="A217" s="8">
        <v>209</v>
      </c>
      <c r="B217" s="9" t="s">
        <v>95</v>
      </c>
      <c r="C217" s="10" t="s">
        <v>24</v>
      </c>
      <c r="D217" s="11">
        <f>SUM([2]Лист1!$F$3314:$F$3316)</f>
        <v>132.30000000000001</v>
      </c>
      <c r="E217" s="12">
        <v>7.3</v>
      </c>
      <c r="F217" s="12">
        <f t="shared" si="3"/>
        <v>965.79000000000008</v>
      </c>
    </row>
    <row r="218" spans="1:6" s="13" customFormat="1" x14ac:dyDescent="0.25">
      <c r="A218" s="8">
        <v>210</v>
      </c>
      <c r="B218" s="9" t="s">
        <v>95</v>
      </c>
      <c r="C218" s="10" t="s">
        <v>25</v>
      </c>
      <c r="D218" s="11">
        <f>SUM([2]Лист1!$F$3317:$F$3338)</f>
        <v>958.88</v>
      </c>
      <c r="E218" s="12">
        <v>7.3</v>
      </c>
      <c r="F218" s="12">
        <f t="shared" si="3"/>
        <v>6999.8239999999996</v>
      </c>
    </row>
    <row r="219" spans="1:6" s="13" customFormat="1" x14ac:dyDescent="0.25">
      <c r="A219" s="8">
        <v>211</v>
      </c>
      <c r="B219" s="9" t="s">
        <v>95</v>
      </c>
      <c r="C219" s="10" t="s">
        <v>26</v>
      </c>
      <c r="D219" s="11">
        <f>SUM([2]Лист1!$F$3339:$F$3356)</f>
        <v>806.5</v>
      </c>
      <c r="E219" s="12">
        <v>7.3</v>
      </c>
      <c r="F219" s="12">
        <f t="shared" si="3"/>
        <v>5887.45</v>
      </c>
    </row>
    <row r="220" spans="1:6" s="13" customFormat="1" x14ac:dyDescent="0.25">
      <c r="A220" s="8">
        <v>212</v>
      </c>
      <c r="B220" s="9" t="s">
        <v>95</v>
      </c>
      <c r="C220" s="10" t="s">
        <v>27</v>
      </c>
      <c r="D220" s="11">
        <f>SUM([2]Лист1!$F$3357:$F$3368)</f>
        <v>603</v>
      </c>
      <c r="E220" s="12">
        <v>7.3</v>
      </c>
      <c r="F220" s="12">
        <f t="shared" si="3"/>
        <v>4401.8999999999996</v>
      </c>
    </row>
    <row r="221" spans="1:6" s="13" customFormat="1" x14ac:dyDescent="0.25">
      <c r="A221" s="8">
        <v>213</v>
      </c>
      <c r="B221" s="9" t="s">
        <v>95</v>
      </c>
      <c r="C221" s="10" t="s">
        <v>96</v>
      </c>
      <c r="D221" s="11">
        <f>SUM([2]Лист1!$F$3369:$F$3374)</f>
        <v>375.02</v>
      </c>
      <c r="E221" s="12">
        <v>7.3</v>
      </c>
      <c r="F221" s="12">
        <f t="shared" si="3"/>
        <v>2737.6459999999997</v>
      </c>
    </row>
    <row r="222" spans="1:6" s="13" customFormat="1" x14ac:dyDescent="0.25">
      <c r="A222" s="8">
        <v>214</v>
      </c>
      <c r="B222" s="9" t="s">
        <v>95</v>
      </c>
      <c r="C222" s="10" t="s">
        <v>29</v>
      </c>
      <c r="D222" s="11">
        <f>SUM([2]Лист1!$F$3375:$F$3424)</f>
        <v>2231.7000000000007</v>
      </c>
      <c r="E222" s="12">
        <v>7.3</v>
      </c>
      <c r="F222" s="12">
        <f t="shared" si="3"/>
        <v>16291.410000000005</v>
      </c>
    </row>
    <row r="223" spans="1:6" s="13" customFormat="1" x14ac:dyDescent="0.25">
      <c r="A223" s="8">
        <v>215</v>
      </c>
      <c r="B223" s="9" t="s">
        <v>95</v>
      </c>
      <c r="C223" s="10" t="s">
        <v>30</v>
      </c>
      <c r="D223" s="11">
        <f>SUM([2]Лист1!$F$3425:$F$3440)</f>
        <v>849.5</v>
      </c>
      <c r="E223" s="12">
        <v>7.3</v>
      </c>
      <c r="F223" s="12">
        <f t="shared" si="3"/>
        <v>6201.3499999999995</v>
      </c>
    </row>
    <row r="224" spans="1:6" s="13" customFormat="1" x14ac:dyDescent="0.25">
      <c r="A224" s="8">
        <v>216</v>
      </c>
      <c r="B224" s="9" t="s">
        <v>95</v>
      </c>
      <c r="C224" s="10" t="s">
        <v>31</v>
      </c>
      <c r="D224" s="11">
        <f>SUM([2]Лист1!$F$3441:$F$3457)</f>
        <v>730.37000000000012</v>
      </c>
      <c r="E224" s="12">
        <v>7.3</v>
      </c>
      <c r="F224" s="12">
        <f t="shared" si="3"/>
        <v>5331.7010000000009</v>
      </c>
    </row>
    <row r="225" spans="1:6" s="13" customFormat="1" x14ac:dyDescent="0.25">
      <c r="A225" s="8">
        <v>217</v>
      </c>
      <c r="B225" s="9" t="s">
        <v>95</v>
      </c>
      <c r="C225" s="10" t="s">
        <v>34</v>
      </c>
      <c r="D225" s="11">
        <f>SUM([2]Лист1!$F$3458:$F$3467)</f>
        <v>440.40000000000003</v>
      </c>
      <c r="E225" s="12">
        <v>7.3</v>
      </c>
      <c r="F225" s="12">
        <f t="shared" si="3"/>
        <v>3214.92</v>
      </c>
    </row>
    <row r="226" spans="1:6" s="13" customFormat="1" x14ac:dyDescent="0.25">
      <c r="A226" s="8">
        <v>218</v>
      </c>
      <c r="B226" s="9" t="s">
        <v>95</v>
      </c>
      <c r="C226" s="10" t="s">
        <v>56</v>
      </c>
      <c r="D226" s="11">
        <f>SUM([2]Лист1!$F$3468:$F$3480)</f>
        <v>563.50000000000011</v>
      </c>
      <c r="E226" s="12">
        <v>7.3</v>
      </c>
      <c r="F226" s="12">
        <f t="shared" si="3"/>
        <v>4113.5500000000011</v>
      </c>
    </row>
    <row r="227" spans="1:6" s="13" customFormat="1" x14ac:dyDescent="0.25">
      <c r="A227" s="8">
        <v>219</v>
      </c>
      <c r="B227" s="9" t="s">
        <v>95</v>
      </c>
      <c r="C227" s="10" t="s">
        <v>97</v>
      </c>
      <c r="D227" s="11">
        <f>SUM([2]Лист1!$F$3482:$F$3499)</f>
        <v>791.77000000000021</v>
      </c>
      <c r="E227" s="12">
        <v>7.3</v>
      </c>
      <c r="F227" s="12">
        <f t="shared" si="3"/>
        <v>5779.9210000000012</v>
      </c>
    </row>
    <row r="228" spans="1:6" s="13" customFormat="1" x14ac:dyDescent="0.25">
      <c r="A228" s="8">
        <v>220</v>
      </c>
      <c r="B228" s="9" t="s">
        <v>95</v>
      </c>
      <c r="C228" s="10" t="s">
        <v>11</v>
      </c>
      <c r="D228" s="11">
        <f>SUM([2]Лист1!$F$3500:$F$3509)</f>
        <v>428.10000000000008</v>
      </c>
      <c r="E228" s="12">
        <v>7.3</v>
      </c>
      <c r="F228" s="12">
        <f t="shared" si="3"/>
        <v>3125.1300000000006</v>
      </c>
    </row>
    <row r="229" spans="1:6" s="13" customFormat="1" x14ac:dyDescent="0.25">
      <c r="A229" s="8">
        <v>221</v>
      </c>
      <c r="B229" s="9" t="s">
        <v>95</v>
      </c>
      <c r="C229" s="10" t="s">
        <v>35</v>
      </c>
      <c r="D229" s="11">
        <f>SUM([2]Лист1!$F$3510:$F$3518)</f>
        <v>390.7</v>
      </c>
      <c r="E229" s="12">
        <v>7.3</v>
      </c>
      <c r="F229" s="12">
        <f t="shared" si="3"/>
        <v>2852.1099999999997</v>
      </c>
    </row>
    <row r="230" spans="1:6" s="13" customFormat="1" x14ac:dyDescent="0.25">
      <c r="A230" s="8">
        <v>222</v>
      </c>
      <c r="B230" s="9" t="s">
        <v>95</v>
      </c>
      <c r="C230" s="10" t="s">
        <v>12</v>
      </c>
      <c r="D230" s="11">
        <f>SUM([2]Лист1!$F$3519:$F$3532)</f>
        <v>625.29999999999995</v>
      </c>
      <c r="E230" s="12">
        <v>7.3</v>
      </c>
      <c r="F230" s="12">
        <f t="shared" si="3"/>
        <v>4564.6899999999996</v>
      </c>
    </row>
    <row r="231" spans="1:6" s="13" customFormat="1" x14ac:dyDescent="0.25">
      <c r="A231" s="8">
        <v>223</v>
      </c>
      <c r="B231" s="9" t="s">
        <v>95</v>
      </c>
      <c r="C231" s="10" t="s">
        <v>36</v>
      </c>
      <c r="D231" s="11">
        <f>SUM([2]Лист1!$F$3533:$F$3540)</f>
        <v>368.09999999999997</v>
      </c>
      <c r="E231" s="12">
        <v>7.3</v>
      </c>
      <c r="F231" s="12">
        <f t="shared" si="3"/>
        <v>2687.1299999999997</v>
      </c>
    </row>
    <row r="232" spans="1:6" s="13" customFormat="1" x14ac:dyDescent="0.25">
      <c r="A232" s="8">
        <v>224</v>
      </c>
      <c r="B232" s="9" t="s">
        <v>95</v>
      </c>
      <c r="C232" s="10" t="s">
        <v>13</v>
      </c>
      <c r="D232" s="11">
        <f>SUM([2]Лист1!$F$3541:$F$3557)</f>
        <v>842.33000000000015</v>
      </c>
      <c r="E232" s="12">
        <v>7.3</v>
      </c>
      <c r="F232" s="12">
        <f t="shared" si="3"/>
        <v>6149.0090000000009</v>
      </c>
    </row>
    <row r="233" spans="1:6" s="13" customFormat="1" x14ac:dyDescent="0.25">
      <c r="A233" s="8">
        <v>225</v>
      </c>
      <c r="B233" s="9" t="s">
        <v>95</v>
      </c>
      <c r="C233" s="10" t="s">
        <v>37</v>
      </c>
      <c r="D233" s="11">
        <f>SUM([2]Лист1!$F$3558:$F$3570)</f>
        <v>531.28</v>
      </c>
      <c r="E233" s="12">
        <v>7.3</v>
      </c>
      <c r="F233" s="12">
        <f t="shared" si="3"/>
        <v>3878.3439999999996</v>
      </c>
    </row>
    <row r="234" spans="1:6" s="13" customFormat="1" x14ac:dyDescent="0.25">
      <c r="A234" s="8">
        <v>226</v>
      </c>
      <c r="B234" s="9" t="s">
        <v>95</v>
      </c>
      <c r="C234" s="10" t="s">
        <v>38</v>
      </c>
      <c r="D234" s="11">
        <f>SUM([2]Лист1!$F$3571:$F$3588)</f>
        <v>809.2</v>
      </c>
      <c r="E234" s="12">
        <v>7.3</v>
      </c>
      <c r="F234" s="12">
        <f t="shared" si="3"/>
        <v>5907.16</v>
      </c>
    </row>
    <row r="235" spans="1:6" s="13" customFormat="1" x14ac:dyDescent="0.25">
      <c r="A235" s="8">
        <v>227</v>
      </c>
      <c r="B235" s="9" t="s">
        <v>95</v>
      </c>
      <c r="C235" s="10" t="s">
        <v>39</v>
      </c>
      <c r="D235" s="11">
        <f>SUM([2]Лист1!$F$3589:$F$3612)</f>
        <v>969.50000000000023</v>
      </c>
      <c r="E235" s="12">
        <v>7.3</v>
      </c>
      <c r="F235" s="12">
        <f t="shared" si="3"/>
        <v>7077.3500000000013</v>
      </c>
    </row>
    <row r="236" spans="1:6" s="13" customFormat="1" x14ac:dyDescent="0.25">
      <c r="A236" s="8">
        <v>228</v>
      </c>
      <c r="B236" s="9" t="s">
        <v>95</v>
      </c>
      <c r="C236" s="10" t="s">
        <v>69</v>
      </c>
      <c r="D236" s="11">
        <f>SUM([2]Лист1!$F$3613:$F$3631)</f>
        <v>748.7</v>
      </c>
      <c r="E236" s="12">
        <v>7.3</v>
      </c>
      <c r="F236" s="12">
        <f t="shared" si="3"/>
        <v>5465.51</v>
      </c>
    </row>
    <row r="237" spans="1:6" s="13" customFormat="1" x14ac:dyDescent="0.25">
      <c r="A237" s="8">
        <v>229</v>
      </c>
      <c r="B237" s="9" t="s">
        <v>95</v>
      </c>
      <c r="C237" s="10" t="s">
        <v>14</v>
      </c>
      <c r="D237" s="11">
        <f>SUM([2]Лист1!$F$3632:$F$3645)</f>
        <v>572.9</v>
      </c>
      <c r="E237" s="12">
        <v>7.3</v>
      </c>
      <c r="F237" s="12">
        <f t="shared" si="3"/>
        <v>4182.17</v>
      </c>
    </row>
    <row r="238" spans="1:6" s="13" customFormat="1" x14ac:dyDescent="0.25">
      <c r="A238" s="8">
        <v>230</v>
      </c>
      <c r="B238" s="9" t="s">
        <v>95</v>
      </c>
      <c r="C238" s="10" t="s">
        <v>70</v>
      </c>
      <c r="D238" s="11">
        <f>SUM([2]Лист1!$F$3646:$F$3659)</f>
        <v>518.77</v>
      </c>
      <c r="E238" s="12">
        <v>7.3</v>
      </c>
      <c r="F238" s="12">
        <f t="shared" si="3"/>
        <v>3787.0209999999997</v>
      </c>
    </row>
    <row r="239" spans="1:6" s="13" customFormat="1" x14ac:dyDescent="0.25">
      <c r="A239" s="8">
        <v>231</v>
      </c>
      <c r="B239" s="9" t="s">
        <v>95</v>
      </c>
      <c r="C239" s="10" t="s">
        <v>71</v>
      </c>
      <c r="D239" s="11">
        <f>SUM([2]Лист1!$F$3660:$F$3666)</f>
        <v>400.09999999999997</v>
      </c>
      <c r="E239" s="12">
        <v>7.3</v>
      </c>
      <c r="F239" s="12">
        <f t="shared" si="3"/>
        <v>2920.7299999999996</v>
      </c>
    </row>
    <row r="240" spans="1:6" s="13" customFormat="1" x14ac:dyDescent="0.25">
      <c r="A240" s="8">
        <v>232</v>
      </c>
      <c r="B240" s="9" t="s">
        <v>98</v>
      </c>
      <c r="C240" s="10" t="s">
        <v>48</v>
      </c>
      <c r="D240" s="11">
        <f>SUM([2]Лист1!$F$3667:$F$3691)</f>
        <v>1209.48</v>
      </c>
      <c r="E240" s="12">
        <v>7.3</v>
      </c>
      <c r="F240" s="12">
        <f t="shared" si="3"/>
        <v>8829.2039999999997</v>
      </c>
    </row>
    <row r="241" spans="1:6" s="13" customFormat="1" x14ac:dyDescent="0.25">
      <c r="A241" s="8">
        <v>233</v>
      </c>
      <c r="B241" s="9" t="s">
        <v>98</v>
      </c>
      <c r="C241" s="10" t="s">
        <v>17</v>
      </c>
      <c r="D241" s="11">
        <f>SUM([2]Лист1!$F$3692:$F$3717)</f>
        <v>1342.2999999999997</v>
      </c>
      <c r="E241" s="12">
        <v>7.3</v>
      </c>
      <c r="F241" s="12">
        <f t="shared" si="3"/>
        <v>9798.7899999999972</v>
      </c>
    </row>
    <row r="242" spans="1:6" s="13" customFormat="1" x14ac:dyDescent="0.25">
      <c r="A242" s="8">
        <v>234</v>
      </c>
      <c r="B242" s="9" t="s">
        <v>98</v>
      </c>
      <c r="C242" s="10" t="s">
        <v>45</v>
      </c>
      <c r="D242" s="11">
        <f>SUM([2]Лист1!$F$3718:$F$3737)</f>
        <v>988.19999999999993</v>
      </c>
      <c r="E242" s="12">
        <v>7.3</v>
      </c>
      <c r="F242" s="12">
        <f t="shared" si="3"/>
        <v>7213.86</v>
      </c>
    </row>
    <row r="243" spans="1:6" s="13" customFormat="1" x14ac:dyDescent="0.25">
      <c r="A243" s="8">
        <v>235</v>
      </c>
      <c r="B243" s="9" t="s">
        <v>98</v>
      </c>
      <c r="C243" s="10" t="s">
        <v>22</v>
      </c>
      <c r="D243" s="11">
        <f>SUM([2]Лист1!$F$3738:$F$3742)</f>
        <v>215.42000000000002</v>
      </c>
      <c r="E243" s="12">
        <v>7.3</v>
      </c>
      <c r="F243" s="12">
        <f t="shared" si="3"/>
        <v>1572.566</v>
      </c>
    </row>
    <row r="244" spans="1:6" s="13" customFormat="1" x14ac:dyDescent="0.25">
      <c r="A244" s="8">
        <v>236</v>
      </c>
      <c r="B244" s="9" t="s">
        <v>98</v>
      </c>
      <c r="C244" s="10" t="s">
        <v>23</v>
      </c>
      <c r="D244" s="11">
        <f>SUM([2]Лист1!$F$3743:$F$3748)</f>
        <v>268.5</v>
      </c>
      <c r="E244" s="12">
        <v>7.3</v>
      </c>
      <c r="F244" s="12">
        <f t="shared" si="3"/>
        <v>1960.05</v>
      </c>
    </row>
    <row r="245" spans="1:6" s="13" customFormat="1" x14ac:dyDescent="0.25">
      <c r="A245" s="8">
        <v>237</v>
      </c>
      <c r="B245" s="9" t="s">
        <v>98</v>
      </c>
      <c r="C245" s="10" t="s">
        <v>25</v>
      </c>
      <c r="D245" s="11">
        <f>SUM([2]Лист1!$F$3749)</f>
        <v>43.2</v>
      </c>
      <c r="E245" s="12">
        <v>7.3</v>
      </c>
      <c r="F245" s="12">
        <f t="shared" si="3"/>
        <v>315.36</v>
      </c>
    </row>
    <row r="246" spans="1:6" s="13" customFormat="1" x14ac:dyDescent="0.25">
      <c r="A246" s="8">
        <v>238</v>
      </c>
      <c r="B246" s="9" t="s">
        <v>98</v>
      </c>
      <c r="C246" s="10" t="s">
        <v>27</v>
      </c>
      <c r="D246" s="11">
        <f>SUM([2]Лист1!$F$3750:$F$3761)</f>
        <v>542</v>
      </c>
      <c r="E246" s="12">
        <v>7.3</v>
      </c>
      <c r="F246" s="12">
        <f t="shared" si="3"/>
        <v>3956.6</v>
      </c>
    </row>
    <row r="247" spans="1:6" s="13" customFormat="1" x14ac:dyDescent="0.25">
      <c r="A247" s="8">
        <v>239</v>
      </c>
      <c r="B247" s="9" t="s">
        <v>99</v>
      </c>
      <c r="C247" s="10" t="s">
        <v>24</v>
      </c>
      <c r="D247" s="11">
        <f>SUM([2]Лист1!$F$3762:$F$3765)</f>
        <v>203.59</v>
      </c>
      <c r="E247" s="12">
        <v>7.3</v>
      </c>
      <c r="F247" s="12">
        <f t="shared" si="3"/>
        <v>1486.2069999999999</v>
      </c>
    </row>
    <row r="248" spans="1:6" s="13" customFormat="1" x14ac:dyDescent="0.25">
      <c r="A248" s="8">
        <v>240</v>
      </c>
      <c r="B248" s="9" t="s">
        <v>99</v>
      </c>
      <c r="C248" s="10" t="s">
        <v>26</v>
      </c>
      <c r="D248" s="11">
        <f>SUM([2]Лист1!$F$3766:$F$3774)</f>
        <v>418.55999999999995</v>
      </c>
      <c r="E248" s="12">
        <v>7.3</v>
      </c>
      <c r="F248" s="12">
        <f t="shared" si="3"/>
        <v>3055.4879999999994</v>
      </c>
    </row>
    <row r="249" spans="1:6" s="13" customFormat="1" x14ac:dyDescent="0.25">
      <c r="A249" s="8">
        <v>241</v>
      </c>
      <c r="B249" s="9" t="s">
        <v>99</v>
      </c>
      <c r="C249" s="10" t="s">
        <v>28</v>
      </c>
      <c r="D249" s="11">
        <f>SUM([2]Лист1!$F$3775:$F$3777)</f>
        <v>122.2</v>
      </c>
      <c r="E249" s="12">
        <v>7.3</v>
      </c>
      <c r="F249" s="12">
        <f t="shared" si="3"/>
        <v>892.06</v>
      </c>
    </row>
    <row r="250" spans="1:6" s="13" customFormat="1" x14ac:dyDescent="0.25">
      <c r="A250" s="8">
        <v>242</v>
      </c>
      <c r="B250" s="9" t="s">
        <v>100</v>
      </c>
      <c r="C250" s="10" t="s">
        <v>48</v>
      </c>
      <c r="D250" s="11">
        <f>SUM([2]Лист1!$F$3778:$F$3818)</f>
        <v>2453.9999999999995</v>
      </c>
      <c r="E250" s="12">
        <v>7.3</v>
      </c>
      <c r="F250" s="12">
        <f t="shared" si="3"/>
        <v>17914.199999999997</v>
      </c>
    </row>
    <row r="251" spans="1:6" s="13" customFormat="1" x14ac:dyDescent="0.25">
      <c r="A251" s="8">
        <v>243</v>
      </c>
      <c r="B251" s="9" t="s">
        <v>100</v>
      </c>
      <c r="C251" s="10" t="s">
        <v>16</v>
      </c>
      <c r="D251" s="11">
        <f>SUM([2]Лист1!$F$3819:$F$3833)</f>
        <v>795.7</v>
      </c>
      <c r="E251" s="12">
        <v>7.3</v>
      </c>
      <c r="F251" s="12">
        <f t="shared" si="3"/>
        <v>5808.6100000000006</v>
      </c>
    </row>
    <row r="252" spans="1:6" s="13" customFormat="1" x14ac:dyDescent="0.25">
      <c r="A252" s="8">
        <v>244</v>
      </c>
      <c r="B252" s="9" t="s">
        <v>100</v>
      </c>
      <c r="C252" s="10" t="s">
        <v>17</v>
      </c>
      <c r="D252" s="11">
        <f>SUM([2]Лист1!$F$3834:$F$3843)</f>
        <v>488.9</v>
      </c>
      <c r="E252" s="12">
        <v>7.3</v>
      </c>
      <c r="F252" s="12">
        <f t="shared" si="3"/>
        <v>3568.97</v>
      </c>
    </row>
    <row r="253" spans="1:6" s="13" customFormat="1" x14ac:dyDescent="0.25">
      <c r="A253" s="8">
        <v>245</v>
      </c>
      <c r="B253" s="9" t="s">
        <v>100</v>
      </c>
      <c r="C253" s="10" t="s">
        <v>45</v>
      </c>
      <c r="D253" s="11">
        <f>SUM([2]Лист1!$F$3844:$F$3853)</f>
        <v>568.9</v>
      </c>
      <c r="E253" s="12">
        <v>7.3</v>
      </c>
      <c r="F253" s="12">
        <f t="shared" si="3"/>
        <v>4152.9699999999993</v>
      </c>
    </row>
    <row r="254" spans="1:6" s="13" customFormat="1" x14ac:dyDescent="0.25">
      <c r="A254" s="8">
        <v>246</v>
      </c>
      <c r="B254" s="9" t="s">
        <v>100</v>
      </c>
      <c r="C254" s="10" t="s">
        <v>19</v>
      </c>
      <c r="D254" s="11">
        <f>SUM([2]Лист1!$F$3854:$F$3887)</f>
        <v>1839.7</v>
      </c>
      <c r="E254" s="12">
        <v>7.3</v>
      </c>
      <c r="F254" s="12">
        <f t="shared" si="3"/>
        <v>13429.81</v>
      </c>
    </row>
    <row r="255" spans="1:6" s="13" customFormat="1" x14ac:dyDescent="0.25">
      <c r="A255" s="8">
        <v>247</v>
      </c>
      <c r="B255" s="9" t="s">
        <v>100</v>
      </c>
      <c r="C255" s="10" t="s">
        <v>22</v>
      </c>
      <c r="D255" s="11">
        <f>SUM([2]Лист1!$F$3888:$F$3900)</f>
        <v>739.69999999999993</v>
      </c>
      <c r="E255" s="12">
        <v>7.3</v>
      </c>
      <c r="F255" s="12">
        <f t="shared" si="3"/>
        <v>5399.8099999999995</v>
      </c>
    </row>
    <row r="256" spans="1:6" s="13" customFormat="1" x14ac:dyDescent="0.25">
      <c r="A256" s="8">
        <v>248</v>
      </c>
      <c r="B256" s="9" t="s">
        <v>100</v>
      </c>
      <c r="C256" s="10" t="s">
        <v>46</v>
      </c>
      <c r="D256" s="11">
        <f>SUM([2]Лист1!$F$3901:$F$3905)</f>
        <v>304.79999999999995</v>
      </c>
      <c r="E256" s="12">
        <v>7.3</v>
      </c>
      <c r="F256" s="12">
        <f t="shared" si="3"/>
        <v>2225.0399999999995</v>
      </c>
    </row>
    <row r="257" spans="1:6" s="13" customFormat="1" x14ac:dyDescent="0.25">
      <c r="A257" s="8">
        <v>249</v>
      </c>
      <c r="B257" s="9" t="s">
        <v>100</v>
      </c>
      <c r="C257" s="10" t="s">
        <v>23</v>
      </c>
      <c r="D257" s="11">
        <f>SUM([2]Лист1!$F$3906:$F$3941)</f>
        <v>1631.5499999999997</v>
      </c>
      <c r="E257" s="12">
        <v>7.3</v>
      </c>
      <c r="F257" s="12">
        <f t="shared" si="3"/>
        <v>11910.314999999997</v>
      </c>
    </row>
    <row r="258" spans="1:6" s="13" customFormat="1" x14ac:dyDescent="0.25">
      <c r="A258" s="8">
        <v>250</v>
      </c>
      <c r="B258" s="9" t="s">
        <v>100</v>
      </c>
      <c r="C258" s="10" t="s">
        <v>25</v>
      </c>
      <c r="D258" s="11">
        <f>SUM([2]Лист1!$F$3942:$F$3967)</f>
        <v>1188.5999999999999</v>
      </c>
      <c r="E258" s="12">
        <v>7.3</v>
      </c>
      <c r="F258" s="12">
        <f t="shared" si="3"/>
        <v>8676.7799999999988</v>
      </c>
    </row>
    <row r="259" spans="1:6" s="13" customFormat="1" x14ac:dyDescent="0.25">
      <c r="A259" s="8">
        <v>251</v>
      </c>
      <c r="B259" s="9" t="s">
        <v>100</v>
      </c>
      <c r="C259" s="10" t="s">
        <v>26</v>
      </c>
      <c r="D259" s="11">
        <f>SUM([2]Лист1!$F$3968:$F$4017)</f>
        <v>2728.1</v>
      </c>
      <c r="E259" s="12">
        <v>7.3</v>
      </c>
      <c r="F259" s="12">
        <f t="shared" si="3"/>
        <v>19915.129999999997</v>
      </c>
    </row>
    <row r="260" spans="1:6" s="13" customFormat="1" x14ac:dyDescent="0.25">
      <c r="A260" s="8">
        <v>252</v>
      </c>
      <c r="B260" s="9" t="s">
        <v>100</v>
      </c>
      <c r="C260" s="10" t="s">
        <v>27</v>
      </c>
      <c r="D260" s="11">
        <f>SUM([2]Лист1!$F$4018:$F$4054)</f>
        <v>1703.2699999999998</v>
      </c>
      <c r="E260" s="12">
        <v>7.3</v>
      </c>
      <c r="F260" s="12">
        <f t="shared" si="3"/>
        <v>12433.870999999997</v>
      </c>
    </row>
    <row r="261" spans="1:6" s="13" customFormat="1" x14ac:dyDescent="0.25">
      <c r="A261" s="8">
        <v>253</v>
      </c>
      <c r="B261" s="9" t="s">
        <v>100</v>
      </c>
      <c r="C261" s="10" t="s">
        <v>28</v>
      </c>
      <c r="D261" s="11">
        <f>SUM([2]Лист1!$F$4055:$F$4089)</f>
        <v>1908.8700000000001</v>
      </c>
      <c r="E261" s="12">
        <v>7.3</v>
      </c>
      <c r="F261" s="12">
        <f t="shared" si="3"/>
        <v>13934.751</v>
      </c>
    </row>
    <row r="262" spans="1:6" s="13" customFormat="1" x14ac:dyDescent="0.25">
      <c r="A262" s="8">
        <v>254</v>
      </c>
      <c r="B262" s="9" t="s">
        <v>100</v>
      </c>
      <c r="C262" s="10" t="s">
        <v>29</v>
      </c>
      <c r="D262" s="11">
        <f>SUM([2]Лист1!$F$4090:$F$4111)</f>
        <v>1249.0999999999999</v>
      </c>
      <c r="E262" s="12">
        <v>7.3</v>
      </c>
      <c r="F262" s="12">
        <f t="shared" si="3"/>
        <v>9118.4299999999985</v>
      </c>
    </row>
    <row r="263" spans="1:6" s="13" customFormat="1" x14ac:dyDescent="0.25">
      <c r="A263" s="8">
        <v>255</v>
      </c>
      <c r="B263" s="9" t="s">
        <v>100</v>
      </c>
      <c r="C263" s="10" t="s">
        <v>31</v>
      </c>
      <c r="D263" s="11">
        <f>SUM([2]Лист1!$F$4112:$F$4129)</f>
        <v>1026.6000000000001</v>
      </c>
      <c r="E263" s="12">
        <v>7.3</v>
      </c>
      <c r="F263" s="12">
        <f t="shared" si="3"/>
        <v>7494.1800000000012</v>
      </c>
    </row>
    <row r="264" spans="1:6" s="13" customFormat="1" x14ac:dyDescent="0.25">
      <c r="A264" s="8">
        <v>256</v>
      </c>
      <c r="B264" s="9" t="s">
        <v>100</v>
      </c>
      <c r="C264" s="10" t="s">
        <v>101</v>
      </c>
      <c r="D264" s="11">
        <f>SUM([2]Лист1!$F$4130:$F$4147)</f>
        <v>878.82</v>
      </c>
      <c r="E264" s="12">
        <v>7.3</v>
      </c>
      <c r="F264" s="12">
        <f t="shared" si="3"/>
        <v>6415.3860000000004</v>
      </c>
    </row>
    <row r="265" spans="1:6" s="13" customFormat="1" x14ac:dyDescent="0.25">
      <c r="A265" s="8">
        <v>257</v>
      </c>
      <c r="B265" s="9" t="s">
        <v>100</v>
      </c>
      <c r="C265" s="10" t="s">
        <v>37</v>
      </c>
      <c r="D265" s="11">
        <f>SUM([2]Лист1!$F$4148:$F$4166)</f>
        <v>1055.3</v>
      </c>
      <c r="E265" s="12">
        <v>7.3</v>
      </c>
      <c r="F265" s="12">
        <f t="shared" si="3"/>
        <v>7703.69</v>
      </c>
    </row>
    <row r="266" spans="1:6" s="13" customFormat="1" x14ac:dyDescent="0.25">
      <c r="A266" s="8">
        <v>258</v>
      </c>
      <c r="B266" s="9" t="s">
        <v>100</v>
      </c>
      <c r="C266" s="10" t="s">
        <v>102</v>
      </c>
      <c r="D266" s="11">
        <f>SUM([2]Лист1!$F$4167:$F$4205)</f>
        <v>2263</v>
      </c>
      <c r="E266" s="12">
        <v>7.3</v>
      </c>
      <c r="F266" s="12">
        <f t="shared" ref="F266:F282" si="4">D266*E266</f>
        <v>16519.899999999998</v>
      </c>
    </row>
    <row r="267" spans="1:6" s="13" customFormat="1" x14ac:dyDescent="0.25">
      <c r="A267" s="8">
        <v>259</v>
      </c>
      <c r="B267" s="9" t="s">
        <v>100</v>
      </c>
      <c r="C267" s="10" t="s">
        <v>103</v>
      </c>
      <c r="D267" s="11">
        <f>SUM([2]Лист1!$F$4206:$F$4211)</f>
        <v>278.8</v>
      </c>
      <c r="E267" s="12">
        <v>7.3</v>
      </c>
      <c r="F267" s="12">
        <f t="shared" si="4"/>
        <v>2035.24</v>
      </c>
    </row>
    <row r="268" spans="1:6" s="13" customFormat="1" x14ac:dyDescent="0.25">
      <c r="A268" s="8">
        <v>260</v>
      </c>
      <c r="B268" s="9" t="s">
        <v>100</v>
      </c>
      <c r="C268" s="10" t="s">
        <v>41</v>
      </c>
      <c r="D268" s="11">
        <f>SUM([2]Лист1!$F$4212:$F$4219)</f>
        <v>357.67</v>
      </c>
      <c r="E268" s="12">
        <v>7.3</v>
      </c>
      <c r="F268" s="12">
        <f t="shared" si="4"/>
        <v>2610.991</v>
      </c>
    </row>
    <row r="269" spans="1:6" s="13" customFormat="1" x14ac:dyDescent="0.25">
      <c r="A269" s="8">
        <v>261</v>
      </c>
      <c r="B269" s="9" t="s">
        <v>100</v>
      </c>
      <c r="C269" s="10" t="s">
        <v>42</v>
      </c>
      <c r="D269" s="11">
        <f>SUM([2]Лист1!$F$4220:$F$4256)</f>
        <v>1850.6999999999998</v>
      </c>
      <c r="E269" s="12">
        <v>7.3</v>
      </c>
      <c r="F269" s="12">
        <f t="shared" si="4"/>
        <v>13510.109999999999</v>
      </c>
    </row>
    <row r="270" spans="1:6" s="13" customFormat="1" x14ac:dyDescent="0.25">
      <c r="A270" s="8">
        <v>262</v>
      </c>
      <c r="B270" s="9" t="s">
        <v>100</v>
      </c>
      <c r="C270" s="10" t="s">
        <v>43</v>
      </c>
      <c r="D270" s="11">
        <v>1184.2</v>
      </c>
      <c r="E270" s="12">
        <v>7.3</v>
      </c>
      <c r="F270" s="12">
        <v>8887.5300000000007</v>
      </c>
    </row>
    <row r="271" spans="1:6" s="13" customFormat="1" x14ac:dyDescent="0.25">
      <c r="A271" s="8">
        <v>263</v>
      </c>
      <c r="B271" s="9" t="s">
        <v>100</v>
      </c>
      <c r="C271" s="10" t="s">
        <v>104</v>
      </c>
      <c r="D271" s="11">
        <f>SUM([2]Лист1!$F$4277:$F$4291)</f>
        <v>854.4</v>
      </c>
      <c r="E271" s="12">
        <v>7.3</v>
      </c>
      <c r="F271" s="12">
        <f t="shared" si="4"/>
        <v>6237.12</v>
      </c>
    </row>
    <row r="272" spans="1:6" s="13" customFormat="1" x14ac:dyDescent="0.25">
      <c r="A272" s="8">
        <v>264</v>
      </c>
      <c r="B272" s="9" t="s">
        <v>100</v>
      </c>
      <c r="C272" s="10" t="s">
        <v>105</v>
      </c>
      <c r="D272" s="11">
        <f>SUM([2]Лист1!$F$4292)</f>
        <v>64.8</v>
      </c>
      <c r="E272" s="12">
        <v>7.3</v>
      </c>
      <c r="F272" s="12">
        <f t="shared" si="4"/>
        <v>473.03999999999996</v>
      </c>
    </row>
    <row r="273" spans="1:6" s="13" customFormat="1" x14ac:dyDescent="0.25">
      <c r="A273" s="8">
        <v>265</v>
      </c>
      <c r="B273" s="9" t="s">
        <v>100</v>
      </c>
      <c r="C273" s="10" t="s">
        <v>106</v>
      </c>
      <c r="D273" s="11">
        <f>SUM([2]Лист1!$F$4293:$F$4311)</f>
        <v>1097.2000000000003</v>
      </c>
      <c r="E273" s="12">
        <v>7.3</v>
      </c>
      <c r="F273" s="12">
        <f t="shared" si="4"/>
        <v>8009.5600000000022</v>
      </c>
    </row>
    <row r="274" spans="1:6" s="13" customFormat="1" x14ac:dyDescent="0.25">
      <c r="A274" s="8">
        <v>266</v>
      </c>
      <c r="B274" s="9" t="s">
        <v>100</v>
      </c>
      <c r="C274" s="10" t="s">
        <v>107</v>
      </c>
      <c r="D274" s="11">
        <f>SUM([2]Лист1!$F$4312:$F$4334)</f>
        <v>1403.4999999999998</v>
      </c>
      <c r="E274" s="12">
        <v>7.3</v>
      </c>
      <c r="F274" s="12">
        <f t="shared" si="4"/>
        <v>10245.549999999997</v>
      </c>
    </row>
    <row r="275" spans="1:6" s="13" customFormat="1" x14ac:dyDescent="0.25">
      <c r="A275" s="8">
        <v>267</v>
      </c>
      <c r="B275" s="9" t="s">
        <v>100</v>
      </c>
      <c r="C275" s="10" t="s">
        <v>108</v>
      </c>
      <c r="D275" s="11">
        <f>SUM([2]Лист1!$F$4335:$F$4337)</f>
        <v>144.1</v>
      </c>
      <c r="E275" s="12">
        <v>7.3</v>
      </c>
      <c r="F275" s="12">
        <f t="shared" si="4"/>
        <v>1051.9299999999998</v>
      </c>
    </row>
    <row r="276" spans="1:6" s="13" customFormat="1" x14ac:dyDescent="0.25">
      <c r="A276" s="8">
        <v>268</v>
      </c>
      <c r="B276" s="9" t="s">
        <v>109</v>
      </c>
      <c r="C276" s="10" t="s">
        <v>16</v>
      </c>
      <c r="D276" s="11">
        <f>SUM([2]Лист1!$F$4338:$F$4373)</f>
        <v>1934.2699999999998</v>
      </c>
      <c r="E276" s="12">
        <v>7.3</v>
      </c>
      <c r="F276" s="12">
        <f t="shared" si="4"/>
        <v>14120.170999999998</v>
      </c>
    </row>
    <row r="277" spans="1:6" s="13" customFormat="1" x14ac:dyDescent="0.25">
      <c r="A277" s="8">
        <v>269</v>
      </c>
      <c r="B277" s="9" t="s">
        <v>109</v>
      </c>
      <c r="C277" s="10" t="s">
        <v>23</v>
      </c>
      <c r="D277" s="11">
        <f>SUM([2]Лист1!$F$4374:$F$4387)</f>
        <v>803.89999999999986</v>
      </c>
      <c r="E277" s="12">
        <v>7.3</v>
      </c>
      <c r="F277" s="12">
        <f t="shared" si="4"/>
        <v>5868.4699999999984</v>
      </c>
    </row>
    <row r="278" spans="1:6" s="13" customFormat="1" x14ac:dyDescent="0.25">
      <c r="A278" s="8">
        <v>270</v>
      </c>
      <c r="B278" s="9" t="s">
        <v>109</v>
      </c>
      <c r="C278" s="10" t="s">
        <v>24</v>
      </c>
      <c r="D278" s="11">
        <f>SUM([2]Лист1!$F$4388:$F$4431)</f>
        <v>3029.6999999999994</v>
      </c>
      <c r="E278" s="12">
        <v>7.3</v>
      </c>
      <c r="F278" s="12">
        <f t="shared" si="4"/>
        <v>22116.809999999994</v>
      </c>
    </row>
    <row r="279" spans="1:6" s="13" customFormat="1" x14ac:dyDescent="0.25">
      <c r="A279" s="8">
        <v>271</v>
      </c>
      <c r="B279" s="9" t="s">
        <v>109</v>
      </c>
      <c r="C279" s="10" t="s">
        <v>25</v>
      </c>
      <c r="D279" s="11">
        <f>SUM([2]Лист1!$F$4432:$F$4443)</f>
        <v>652.59999999999991</v>
      </c>
      <c r="E279" s="12">
        <v>7.3</v>
      </c>
      <c r="F279" s="12">
        <f t="shared" si="4"/>
        <v>4763.9799999999996</v>
      </c>
    </row>
    <row r="280" spans="1:6" s="13" customFormat="1" x14ac:dyDescent="0.25">
      <c r="A280" s="8">
        <v>272</v>
      </c>
      <c r="B280" s="9" t="s">
        <v>109</v>
      </c>
      <c r="C280" s="10" t="s">
        <v>27</v>
      </c>
      <c r="D280" s="11">
        <f>SUM([2]Лист1!$F$4444)</f>
        <v>43.4</v>
      </c>
      <c r="E280" s="12">
        <v>7.3</v>
      </c>
      <c r="F280" s="12">
        <f t="shared" si="4"/>
        <v>316.82</v>
      </c>
    </row>
    <row r="281" spans="1:6" s="13" customFormat="1" x14ac:dyDescent="0.25">
      <c r="A281" s="8">
        <v>273</v>
      </c>
      <c r="B281" s="9" t="s">
        <v>109</v>
      </c>
      <c r="C281" s="10" t="s">
        <v>29</v>
      </c>
      <c r="D281" s="11">
        <f>SUM([2]Лист1!$F$4445:$F$4480)</f>
        <v>1950.7300000000005</v>
      </c>
      <c r="E281" s="12">
        <v>7.3</v>
      </c>
      <c r="F281" s="12">
        <f t="shared" si="4"/>
        <v>14240.329000000003</v>
      </c>
    </row>
    <row r="282" spans="1:6" s="13" customFormat="1" ht="12.75" customHeight="1" x14ac:dyDescent="0.25">
      <c r="A282" s="8">
        <v>274</v>
      </c>
      <c r="B282" s="9" t="s">
        <v>109</v>
      </c>
      <c r="C282" s="10" t="s">
        <v>34</v>
      </c>
      <c r="D282" s="11">
        <f>SUM([2]Лист1!$F$4481:$F$4482)</f>
        <v>111</v>
      </c>
      <c r="E282" s="12">
        <v>7.3</v>
      </c>
      <c r="F282" s="12">
        <f t="shared" si="4"/>
        <v>810.3</v>
      </c>
    </row>
    <row r="283" spans="1:6" ht="12.75" customHeight="1" x14ac:dyDescent="0.25">
      <c r="A283" s="46" t="s">
        <v>110</v>
      </c>
      <c r="B283" s="47"/>
      <c r="C283" s="16" t="s">
        <v>111</v>
      </c>
      <c r="D283" s="17">
        <f>SUM(D10:D282)</f>
        <v>213156.51</v>
      </c>
      <c r="E283" s="18" t="s">
        <v>111</v>
      </c>
      <c r="F283" s="19">
        <f>SUM(F10:F282)</f>
        <v>1556042.5230000003</v>
      </c>
    </row>
    <row r="284" spans="1:6" x14ac:dyDescent="0.25">
      <c r="D284" s="37"/>
    </row>
    <row r="286" spans="1:6" x14ac:dyDescent="0.25">
      <c r="A286" s="48" t="s">
        <v>112</v>
      </c>
      <c r="B286" s="48"/>
      <c r="C286" s="48"/>
      <c r="D286" s="48"/>
      <c r="E286" s="48"/>
      <c r="F286" s="48"/>
    </row>
    <row r="287" spans="1:6" x14ac:dyDescent="0.25">
      <c r="A287" s="20"/>
      <c r="B287" s="20"/>
      <c r="C287" s="20"/>
      <c r="D287" s="20"/>
      <c r="E287" s="20"/>
      <c r="F287" s="20"/>
    </row>
    <row r="288" spans="1:6" ht="31.5" x14ac:dyDescent="0.25">
      <c r="A288" s="5" t="s">
        <v>3</v>
      </c>
      <c r="B288" s="6" t="s">
        <v>4</v>
      </c>
      <c r="C288" s="6" t="s">
        <v>5</v>
      </c>
      <c r="D288" s="7" t="s">
        <v>6</v>
      </c>
      <c r="E288" s="6" t="s">
        <v>7</v>
      </c>
      <c r="F288" s="6" t="s">
        <v>8</v>
      </c>
    </row>
    <row r="289" spans="1:6" ht="15.75" customHeight="1" x14ac:dyDescent="0.25">
      <c r="A289" s="21">
        <v>1</v>
      </c>
      <c r="B289" s="22" t="s">
        <v>113</v>
      </c>
      <c r="C289" s="23">
        <v>21</v>
      </c>
      <c r="D289" s="24">
        <v>682.7</v>
      </c>
      <c r="E289" s="25">
        <v>7.3</v>
      </c>
      <c r="F289" s="25">
        <v>4983.71</v>
      </c>
    </row>
    <row r="290" spans="1:6" ht="15.75" customHeight="1" x14ac:dyDescent="0.25">
      <c r="A290" s="21">
        <v>2</v>
      </c>
      <c r="B290" s="22" t="s">
        <v>113</v>
      </c>
      <c r="C290" s="23">
        <v>23</v>
      </c>
      <c r="D290" s="24">
        <v>38</v>
      </c>
      <c r="E290" s="25">
        <v>7.3</v>
      </c>
      <c r="F290" s="25">
        <v>277.39999999999998</v>
      </c>
    </row>
    <row r="291" spans="1:6" ht="15.75" customHeight="1" x14ac:dyDescent="0.25">
      <c r="A291" s="21">
        <v>3</v>
      </c>
      <c r="B291" s="22" t="s">
        <v>114</v>
      </c>
      <c r="C291" s="23">
        <v>3</v>
      </c>
      <c r="D291" s="24">
        <v>205.9</v>
      </c>
      <c r="E291" s="25">
        <v>7.3</v>
      </c>
      <c r="F291" s="25">
        <v>1503.07</v>
      </c>
    </row>
    <row r="292" spans="1:6" ht="15.75" customHeight="1" x14ac:dyDescent="0.25">
      <c r="A292" s="21">
        <v>4</v>
      </c>
      <c r="B292" s="22" t="s">
        <v>115</v>
      </c>
      <c r="C292" s="23">
        <v>11</v>
      </c>
      <c r="D292" s="24">
        <v>45.7</v>
      </c>
      <c r="E292" s="25">
        <v>7.3</v>
      </c>
      <c r="F292" s="25">
        <v>333.61</v>
      </c>
    </row>
    <row r="293" spans="1:6" ht="15.75" customHeight="1" x14ac:dyDescent="0.25">
      <c r="A293" s="21">
        <v>5</v>
      </c>
      <c r="B293" s="22" t="s">
        <v>115</v>
      </c>
      <c r="C293" s="23">
        <v>16</v>
      </c>
      <c r="D293" s="24">
        <v>149.19999999999999</v>
      </c>
      <c r="E293" s="25">
        <v>7.3</v>
      </c>
      <c r="F293" s="25">
        <v>1089.1599999999999</v>
      </c>
    </row>
    <row r="294" spans="1:6" ht="15.75" customHeight="1" x14ac:dyDescent="0.25">
      <c r="A294" s="21">
        <v>6</v>
      </c>
      <c r="B294" s="22" t="s">
        <v>115</v>
      </c>
      <c r="C294" s="23">
        <v>34</v>
      </c>
      <c r="D294" s="24">
        <v>74.900000000000006</v>
      </c>
      <c r="E294" s="25">
        <v>7.3</v>
      </c>
      <c r="F294" s="25">
        <v>546.77</v>
      </c>
    </row>
    <row r="295" spans="1:6" ht="15.75" customHeight="1" x14ac:dyDescent="0.25">
      <c r="A295" s="21">
        <v>7</v>
      </c>
      <c r="B295" s="22" t="s">
        <v>116</v>
      </c>
      <c r="C295" s="23">
        <v>5</v>
      </c>
      <c r="D295" s="24">
        <v>203.8</v>
      </c>
      <c r="E295" s="25">
        <v>7.3</v>
      </c>
      <c r="F295" s="25">
        <v>1487.74</v>
      </c>
    </row>
    <row r="296" spans="1:6" ht="15.75" customHeight="1" x14ac:dyDescent="0.25">
      <c r="A296" s="21">
        <v>8</v>
      </c>
      <c r="B296" s="22" t="s">
        <v>116</v>
      </c>
      <c r="C296" s="23">
        <v>5</v>
      </c>
      <c r="D296" s="24">
        <v>98.8</v>
      </c>
      <c r="E296" s="25">
        <v>7.3</v>
      </c>
      <c r="F296" s="25">
        <v>721.24</v>
      </c>
    </row>
    <row r="297" spans="1:6" ht="15.75" customHeight="1" x14ac:dyDescent="0.25">
      <c r="A297" s="21">
        <v>9</v>
      </c>
      <c r="B297" s="22" t="s">
        <v>116</v>
      </c>
      <c r="C297" s="23">
        <v>8</v>
      </c>
      <c r="D297" s="24">
        <v>55.5</v>
      </c>
      <c r="E297" s="25">
        <v>7.3</v>
      </c>
      <c r="F297" s="25">
        <v>405.15</v>
      </c>
    </row>
    <row r="298" spans="1:6" ht="15.75" customHeight="1" x14ac:dyDescent="0.25">
      <c r="A298" s="21">
        <v>10</v>
      </c>
      <c r="B298" s="22" t="s">
        <v>116</v>
      </c>
      <c r="C298" s="23">
        <v>8</v>
      </c>
      <c r="D298" s="24">
        <v>51</v>
      </c>
      <c r="E298" s="25">
        <v>7.3</v>
      </c>
      <c r="F298" s="25">
        <v>372.3</v>
      </c>
    </row>
    <row r="299" spans="1:6" ht="15.75" customHeight="1" x14ac:dyDescent="0.25">
      <c r="A299" s="21">
        <v>11</v>
      </c>
      <c r="B299" s="22" t="s">
        <v>116</v>
      </c>
      <c r="C299" s="23">
        <v>10</v>
      </c>
      <c r="D299" s="24">
        <v>98.4</v>
      </c>
      <c r="E299" s="25">
        <v>7.3</v>
      </c>
      <c r="F299" s="25">
        <v>718.32</v>
      </c>
    </row>
    <row r="300" spans="1:6" ht="15.75" customHeight="1" x14ac:dyDescent="0.25">
      <c r="A300" s="21">
        <v>12</v>
      </c>
      <c r="B300" s="22" t="s">
        <v>117</v>
      </c>
      <c r="C300" s="23">
        <v>7</v>
      </c>
      <c r="D300" s="24">
        <v>30.6</v>
      </c>
      <c r="E300" s="25">
        <v>7.3</v>
      </c>
      <c r="F300" s="25">
        <v>223.38</v>
      </c>
    </row>
    <row r="301" spans="1:6" ht="15.75" customHeight="1" x14ac:dyDescent="0.25">
      <c r="A301" s="21">
        <v>13</v>
      </c>
      <c r="B301" s="22" t="s">
        <v>118</v>
      </c>
      <c r="C301" s="23">
        <v>8</v>
      </c>
      <c r="D301" s="24">
        <v>264.89999999999998</v>
      </c>
      <c r="E301" s="25">
        <v>7.3</v>
      </c>
      <c r="F301" s="25">
        <v>1933.7699999999998</v>
      </c>
    </row>
    <row r="302" spans="1:6" ht="15.75" customHeight="1" x14ac:dyDescent="0.25">
      <c r="A302" s="21">
        <v>14</v>
      </c>
      <c r="B302" s="22" t="s">
        <v>119</v>
      </c>
      <c r="C302" s="23" t="s">
        <v>120</v>
      </c>
      <c r="D302" s="24">
        <v>240.3</v>
      </c>
      <c r="E302" s="25">
        <v>7.3</v>
      </c>
      <c r="F302" s="25">
        <v>1754.19</v>
      </c>
    </row>
    <row r="303" spans="1:6" ht="15.75" customHeight="1" x14ac:dyDescent="0.25">
      <c r="A303" s="21">
        <v>15</v>
      </c>
      <c r="B303" s="22" t="s">
        <v>119</v>
      </c>
      <c r="C303" s="23" t="s">
        <v>120</v>
      </c>
      <c r="D303" s="24">
        <v>14.7</v>
      </c>
      <c r="E303" s="25">
        <v>7.3</v>
      </c>
      <c r="F303" s="25">
        <v>107.30999999999999</v>
      </c>
    </row>
    <row r="304" spans="1:6" ht="15.75" customHeight="1" x14ac:dyDescent="0.25">
      <c r="A304" s="21">
        <v>16</v>
      </c>
      <c r="B304" s="22" t="s">
        <v>119</v>
      </c>
      <c r="C304" s="23">
        <v>27</v>
      </c>
      <c r="D304" s="24">
        <v>52.1</v>
      </c>
      <c r="E304" s="25">
        <v>7.3</v>
      </c>
      <c r="F304" s="25">
        <v>380.33</v>
      </c>
    </row>
    <row r="305" spans="1:6" ht="15.75" customHeight="1" x14ac:dyDescent="0.25">
      <c r="A305" s="21">
        <v>17</v>
      </c>
      <c r="B305" s="22" t="s">
        <v>119</v>
      </c>
      <c r="C305" s="23">
        <v>28</v>
      </c>
      <c r="D305" s="24">
        <v>43.3</v>
      </c>
      <c r="E305" s="25">
        <v>7.3</v>
      </c>
      <c r="F305" s="25">
        <v>316.08999999999997</v>
      </c>
    </row>
    <row r="306" spans="1:6" ht="15.75" customHeight="1" x14ac:dyDescent="0.25">
      <c r="A306" s="21">
        <v>18</v>
      </c>
      <c r="B306" s="22" t="s">
        <v>121</v>
      </c>
      <c r="C306" s="23">
        <v>3</v>
      </c>
      <c r="D306" s="24">
        <v>144.19999999999999</v>
      </c>
      <c r="E306" s="25">
        <v>7.3</v>
      </c>
      <c r="F306" s="25">
        <v>1052.6599999999999</v>
      </c>
    </row>
    <row r="307" spans="1:6" ht="15.75" customHeight="1" x14ac:dyDescent="0.25">
      <c r="A307" s="21">
        <v>19</v>
      </c>
      <c r="B307" s="22" t="s">
        <v>121</v>
      </c>
      <c r="C307" s="23" t="s">
        <v>63</v>
      </c>
      <c r="D307" s="24">
        <v>52.7</v>
      </c>
      <c r="E307" s="25">
        <v>7.3</v>
      </c>
      <c r="F307" s="25">
        <v>384.71000000000004</v>
      </c>
    </row>
    <row r="308" spans="1:6" ht="15.75" customHeight="1" x14ac:dyDescent="0.25">
      <c r="A308" s="21">
        <v>20</v>
      </c>
      <c r="B308" s="22" t="s">
        <v>121</v>
      </c>
      <c r="C308" s="23">
        <v>6</v>
      </c>
      <c r="D308" s="24">
        <v>68.5</v>
      </c>
      <c r="E308" s="25">
        <v>7.3</v>
      </c>
      <c r="F308" s="25">
        <v>500.05</v>
      </c>
    </row>
    <row r="309" spans="1:6" ht="15.75" customHeight="1" x14ac:dyDescent="0.25">
      <c r="A309" s="21">
        <v>21</v>
      </c>
      <c r="B309" s="22" t="s">
        <v>121</v>
      </c>
      <c r="C309" s="23">
        <v>11</v>
      </c>
      <c r="D309" s="24">
        <v>590.9</v>
      </c>
      <c r="E309" s="25">
        <v>7.3</v>
      </c>
      <c r="F309" s="25">
        <v>4313.57</v>
      </c>
    </row>
    <row r="310" spans="1:6" ht="15.75" customHeight="1" x14ac:dyDescent="0.25">
      <c r="A310" s="21">
        <v>22</v>
      </c>
      <c r="B310" s="22" t="s">
        <v>122</v>
      </c>
      <c r="C310" s="23">
        <v>2</v>
      </c>
      <c r="D310" s="24">
        <v>481.7</v>
      </c>
      <c r="E310" s="25">
        <v>7.3</v>
      </c>
      <c r="F310" s="25">
        <v>3516.41</v>
      </c>
    </row>
    <row r="311" spans="1:6" ht="15.75" customHeight="1" x14ac:dyDescent="0.25">
      <c r="A311" s="21">
        <v>23</v>
      </c>
      <c r="B311" s="22" t="s">
        <v>122</v>
      </c>
      <c r="C311" s="23">
        <v>2</v>
      </c>
      <c r="D311" s="24">
        <v>496.2</v>
      </c>
      <c r="E311" s="25">
        <v>7.3</v>
      </c>
      <c r="F311" s="25">
        <v>3622.2599999999998</v>
      </c>
    </row>
    <row r="312" spans="1:6" ht="15.75" customHeight="1" x14ac:dyDescent="0.25">
      <c r="A312" s="21">
        <v>24</v>
      </c>
      <c r="B312" s="22" t="s">
        <v>122</v>
      </c>
      <c r="C312" s="23">
        <v>3</v>
      </c>
      <c r="D312" s="24">
        <v>359.3</v>
      </c>
      <c r="E312" s="25">
        <v>7.3</v>
      </c>
      <c r="F312" s="25">
        <v>2622.89</v>
      </c>
    </row>
    <row r="313" spans="1:6" ht="15.75" customHeight="1" x14ac:dyDescent="0.25">
      <c r="A313" s="21">
        <v>25</v>
      </c>
      <c r="B313" s="22" t="s">
        <v>122</v>
      </c>
      <c r="C313" s="23">
        <v>8</v>
      </c>
      <c r="D313" s="24">
        <v>342.2</v>
      </c>
      <c r="E313" s="25">
        <v>7.3</v>
      </c>
      <c r="F313" s="25">
        <v>2498.06</v>
      </c>
    </row>
    <row r="314" spans="1:6" ht="15.75" customHeight="1" x14ac:dyDescent="0.25">
      <c r="A314" s="21">
        <v>26</v>
      </c>
      <c r="B314" s="22" t="s">
        <v>122</v>
      </c>
      <c r="C314" s="23">
        <v>10</v>
      </c>
      <c r="D314" s="24">
        <v>129.4</v>
      </c>
      <c r="E314" s="25">
        <v>7.3</v>
      </c>
      <c r="F314" s="25">
        <v>944.62</v>
      </c>
    </row>
    <row r="315" spans="1:6" ht="15.75" customHeight="1" x14ac:dyDescent="0.25">
      <c r="A315" s="21">
        <v>27</v>
      </c>
      <c r="B315" s="22" t="s">
        <v>122</v>
      </c>
      <c r="C315" s="23">
        <v>10</v>
      </c>
      <c r="D315" s="24">
        <v>28.4</v>
      </c>
      <c r="E315" s="25">
        <v>7.3</v>
      </c>
      <c r="F315" s="25">
        <v>207.32</v>
      </c>
    </row>
    <row r="316" spans="1:6" ht="15.75" customHeight="1" x14ac:dyDescent="0.25">
      <c r="A316" s="21">
        <v>28</v>
      </c>
      <c r="B316" s="22" t="s">
        <v>122</v>
      </c>
      <c r="C316" s="23">
        <v>12</v>
      </c>
      <c r="D316" s="24">
        <v>343.7</v>
      </c>
      <c r="E316" s="25">
        <v>7.3</v>
      </c>
      <c r="F316" s="25">
        <v>2509.0099999999998</v>
      </c>
    </row>
    <row r="317" spans="1:6" ht="15.75" customHeight="1" x14ac:dyDescent="0.25">
      <c r="A317" s="21">
        <v>29</v>
      </c>
      <c r="B317" s="22" t="s">
        <v>122</v>
      </c>
      <c r="C317" s="23">
        <v>14</v>
      </c>
      <c r="D317" s="24">
        <v>118.8</v>
      </c>
      <c r="E317" s="25">
        <v>7.3</v>
      </c>
      <c r="F317" s="25">
        <v>867.24</v>
      </c>
    </row>
    <row r="318" spans="1:6" ht="15.75" customHeight="1" x14ac:dyDescent="0.25">
      <c r="A318" s="21">
        <v>30</v>
      </c>
      <c r="B318" s="22" t="s">
        <v>122</v>
      </c>
      <c r="C318" s="23">
        <v>16</v>
      </c>
      <c r="D318" s="24">
        <v>150.30000000000001</v>
      </c>
      <c r="E318" s="25">
        <v>7.3</v>
      </c>
      <c r="F318" s="25">
        <v>1097.19</v>
      </c>
    </row>
    <row r="319" spans="1:6" ht="15.75" customHeight="1" x14ac:dyDescent="0.25">
      <c r="A319" s="21">
        <v>31</v>
      </c>
      <c r="B319" s="22" t="s">
        <v>122</v>
      </c>
      <c r="C319" s="23">
        <v>23</v>
      </c>
      <c r="D319" s="24">
        <v>166.2</v>
      </c>
      <c r="E319" s="25">
        <v>7.3</v>
      </c>
      <c r="F319" s="25">
        <v>1213.26</v>
      </c>
    </row>
    <row r="320" spans="1:6" ht="15.75" customHeight="1" x14ac:dyDescent="0.25">
      <c r="A320" s="21">
        <v>32</v>
      </c>
      <c r="B320" s="22" t="s">
        <v>122</v>
      </c>
      <c r="C320" s="23">
        <v>23</v>
      </c>
      <c r="D320" s="24">
        <v>40.700000000000003</v>
      </c>
      <c r="E320" s="25">
        <v>7.3</v>
      </c>
      <c r="F320" s="25">
        <v>297.11</v>
      </c>
    </row>
    <row r="321" spans="1:6" ht="15.75" customHeight="1" x14ac:dyDescent="0.25">
      <c r="A321" s="21">
        <v>33</v>
      </c>
      <c r="B321" s="22" t="s">
        <v>123</v>
      </c>
      <c r="C321" s="23">
        <v>3</v>
      </c>
      <c r="D321" s="24">
        <v>84.7</v>
      </c>
      <c r="E321" s="25">
        <v>7.3</v>
      </c>
      <c r="F321" s="25">
        <v>618.31000000000006</v>
      </c>
    </row>
    <row r="322" spans="1:6" ht="15.75" customHeight="1" x14ac:dyDescent="0.25">
      <c r="A322" s="21">
        <v>34</v>
      </c>
      <c r="B322" s="22" t="s">
        <v>123</v>
      </c>
      <c r="C322" s="23">
        <v>9</v>
      </c>
      <c r="D322" s="24">
        <v>352.5</v>
      </c>
      <c r="E322" s="25">
        <v>7.3</v>
      </c>
      <c r="F322" s="25">
        <v>2573.25</v>
      </c>
    </row>
    <row r="323" spans="1:6" ht="15.75" customHeight="1" x14ac:dyDescent="0.25">
      <c r="A323" s="21">
        <v>35</v>
      </c>
      <c r="B323" s="22" t="s">
        <v>124</v>
      </c>
      <c r="C323" s="23">
        <v>2</v>
      </c>
      <c r="D323" s="24">
        <v>169.4</v>
      </c>
      <c r="E323" s="25">
        <v>7.3</v>
      </c>
      <c r="F323" s="25">
        <v>1236.6200000000001</v>
      </c>
    </row>
    <row r="324" spans="1:6" ht="15.75" customHeight="1" x14ac:dyDescent="0.25">
      <c r="A324" s="21">
        <v>36</v>
      </c>
      <c r="B324" s="22" t="s">
        <v>124</v>
      </c>
      <c r="C324" s="23">
        <v>4</v>
      </c>
      <c r="D324" s="24">
        <v>185.6</v>
      </c>
      <c r="E324" s="25">
        <v>7.3</v>
      </c>
      <c r="F324" s="25">
        <v>1354.8799999999999</v>
      </c>
    </row>
    <row r="325" spans="1:6" ht="15.75" customHeight="1" x14ac:dyDescent="0.25">
      <c r="A325" s="21">
        <v>37</v>
      </c>
      <c r="B325" s="22" t="s">
        <v>124</v>
      </c>
      <c r="C325" s="23">
        <v>4</v>
      </c>
      <c r="D325" s="24">
        <v>239.1</v>
      </c>
      <c r="E325" s="25">
        <v>7.3</v>
      </c>
      <c r="F325" s="25">
        <v>1745.4299999999998</v>
      </c>
    </row>
    <row r="326" spans="1:6" ht="15.75" customHeight="1" x14ac:dyDescent="0.25">
      <c r="A326" s="21">
        <v>38</v>
      </c>
      <c r="B326" s="22" t="s">
        <v>125</v>
      </c>
      <c r="C326" s="23">
        <v>16</v>
      </c>
      <c r="D326" s="24">
        <v>320.8</v>
      </c>
      <c r="E326" s="25">
        <v>7.3</v>
      </c>
      <c r="F326" s="25">
        <v>2341.84</v>
      </c>
    </row>
    <row r="327" spans="1:6" ht="15.75" customHeight="1" x14ac:dyDescent="0.25">
      <c r="A327" s="21">
        <v>39</v>
      </c>
      <c r="B327" s="22" t="s">
        <v>125</v>
      </c>
      <c r="C327" s="23">
        <v>18</v>
      </c>
      <c r="D327" s="24">
        <v>555.79999999999995</v>
      </c>
      <c r="E327" s="25">
        <v>7.3</v>
      </c>
      <c r="F327" s="25">
        <v>4057.3399999999997</v>
      </c>
    </row>
    <row r="328" spans="1:6" ht="15.75" customHeight="1" x14ac:dyDescent="0.25">
      <c r="A328" s="21">
        <v>40</v>
      </c>
      <c r="B328" s="22" t="s">
        <v>125</v>
      </c>
      <c r="C328" s="23">
        <v>18</v>
      </c>
      <c r="D328" s="24">
        <v>550.5</v>
      </c>
      <c r="E328" s="25">
        <v>7.3</v>
      </c>
      <c r="F328" s="25">
        <v>4018.65</v>
      </c>
    </row>
    <row r="329" spans="1:6" ht="15.75" customHeight="1" x14ac:dyDescent="0.25">
      <c r="A329" s="21">
        <v>41</v>
      </c>
      <c r="B329" s="22" t="s">
        <v>125</v>
      </c>
      <c r="C329" s="23">
        <v>24</v>
      </c>
      <c r="D329" s="24">
        <v>91.4</v>
      </c>
      <c r="E329" s="25">
        <v>7.3</v>
      </c>
      <c r="F329" s="25">
        <v>667.22</v>
      </c>
    </row>
    <row r="330" spans="1:6" ht="15.75" customHeight="1" x14ac:dyDescent="0.25">
      <c r="A330" s="21">
        <v>42</v>
      </c>
      <c r="B330" s="22" t="s">
        <v>126</v>
      </c>
      <c r="C330" s="23">
        <v>2</v>
      </c>
      <c r="D330" s="24">
        <v>158.4</v>
      </c>
      <c r="E330" s="25">
        <v>7.3</v>
      </c>
      <c r="F330" s="25">
        <v>1156.32</v>
      </c>
    </row>
    <row r="331" spans="1:6" ht="15.75" customHeight="1" x14ac:dyDescent="0.25">
      <c r="A331" s="21">
        <v>43</v>
      </c>
      <c r="B331" s="22" t="s">
        <v>126</v>
      </c>
      <c r="C331" s="23">
        <v>2</v>
      </c>
      <c r="D331" s="24">
        <v>200.4</v>
      </c>
      <c r="E331" s="25">
        <v>7.3</v>
      </c>
      <c r="F331" s="25">
        <v>1462.92</v>
      </c>
    </row>
    <row r="332" spans="1:6" ht="15.75" customHeight="1" x14ac:dyDescent="0.25">
      <c r="A332" s="21">
        <v>44</v>
      </c>
      <c r="B332" s="22" t="s">
        <v>127</v>
      </c>
      <c r="C332" s="23">
        <v>2</v>
      </c>
      <c r="D332" s="24">
        <v>151.69999999999999</v>
      </c>
      <c r="E332" s="25">
        <v>7.3</v>
      </c>
      <c r="F332" s="25">
        <v>1107.4099999999999</v>
      </c>
    </row>
    <row r="333" spans="1:6" ht="15.75" customHeight="1" x14ac:dyDescent="0.25">
      <c r="A333" s="21">
        <v>45</v>
      </c>
      <c r="B333" s="22" t="s">
        <v>127</v>
      </c>
      <c r="C333" s="23">
        <v>3</v>
      </c>
      <c r="D333" s="24">
        <v>252.7</v>
      </c>
      <c r="E333" s="25">
        <v>7.3</v>
      </c>
      <c r="F333" s="25">
        <v>1844.7099999999998</v>
      </c>
    </row>
    <row r="334" spans="1:6" ht="15.75" customHeight="1" x14ac:dyDescent="0.25">
      <c r="A334" s="21">
        <v>46</v>
      </c>
      <c r="B334" s="22" t="s">
        <v>128</v>
      </c>
      <c r="C334" s="23">
        <v>2</v>
      </c>
      <c r="D334" s="24">
        <v>726.8</v>
      </c>
      <c r="E334" s="25">
        <v>7.3</v>
      </c>
      <c r="F334" s="25">
        <v>5305.6399999999994</v>
      </c>
    </row>
    <row r="335" spans="1:6" ht="15.75" customHeight="1" x14ac:dyDescent="0.25">
      <c r="A335" s="21">
        <v>47</v>
      </c>
      <c r="B335" s="22" t="s">
        <v>128</v>
      </c>
      <c r="C335" s="23">
        <v>11</v>
      </c>
      <c r="D335" s="24">
        <v>178.9</v>
      </c>
      <c r="E335" s="25">
        <v>7.3</v>
      </c>
      <c r="F335" s="25">
        <v>1305.97</v>
      </c>
    </row>
    <row r="336" spans="1:6" ht="15.75" customHeight="1" x14ac:dyDescent="0.25">
      <c r="A336" s="21">
        <v>48</v>
      </c>
      <c r="B336" s="22" t="s">
        <v>128</v>
      </c>
      <c r="C336" s="23">
        <v>17</v>
      </c>
      <c r="D336" s="24">
        <v>80.900000000000006</v>
      </c>
      <c r="E336" s="25">
        <v>7.3</v>
      </c>
      <c r="F336" s="25">
        <v>590.57000000000005</v>
      </c>
    </row>
    <row r="337" spans="1:6" ht="15.75" customHeight="1" x14ac:dyDescent="0.25">
      <c r="A337" s="21">
        <v>49</v>
      </c>
      <c r="B337" s="22" t="s">
        <v>128</v>
      </c>
      <c r="C337" s="23">
        <v>30</v>
      </c>
      <c r="D337" s="24">
        <v>24.2</v>
      </c>
      <c r="E337" s="25">
        <v>7.3</v>
      </c>
      <c r="F337" s="25">
        <v>176.66</v>
      </c>
    </row>
    <row r="338" spans="1:6" ht="15.75" customHeight="1" x14ac:dyDescent="0.25">
      <c r="A338" s="21">
        <v>50</v>
      </c>
      <c r="B338" s="22" t="s">
        <v>129</v>
      </c>
      <c r="C338" s="23">
        <v>4</v>
      </c>
      <c r="D338" s="24">
        <v>67.900000000000006</v>
      </c>
      <c r="E338" s="25">
        <v>7.3</v>
      </c>
      <c r="F338" s="25">
        <v>495.67</v>
      </c>
    </row>
    <row r="339" spans="1:6" ht="15.75" customHeight="1" x14ac:dyDescent="0.25">
      <c r="A339" s="21">
        <v>51</v>
      </c>
      <c r="B339" s="22" t="s">
        <v>129</v>
      </c>
      <c r="C339" s="23">
        <v>10</v>
      </c>
      <c r="D339" s="24">
        <v>55.8</v>
      </c>
      <c r="E339" s="25">
        <v>7.3</v>
      </c>
      <c r="F339" s="25">
        <v>407.34</v>
      </c>
    </row>
    <row r="340" spans="1:6" ht="15.75" customHeight="1" x14ac:dyDescent="0.25">
      <c r="A340" s="21">
        <v>52</v>
      </c>
      <c r="B340" s="22" t="s">
        <v>129</v>
      </c>
      <c r="C340" s="23">
        <v>12</v>
      </c>
      <c r="D340" s="24">
        <v>240</v>
      </c>
      <c r="E340" s="25">
        <v>7.3</v>
      </c>
      <c r="F340" s="25">
        <v>1752</v>
      </c>
    </row>
    <row r="341" spans="1:6" ht="15.75" customHeight="1" x14ac:dyDescent="0.25">
      <c r="A341" s="21">
        <v>53</v>
      </c>
      <c r="B341" s="22" t="s">
        <v>129</v>
      </c>
      <c r="C341" s="23">
        <v>17</v>
      </c>
      <c r="D341" s="24">
        <v>111.1</v>
      </c>
      <c r="E341" s="25">
        <v>7.3</v>
      </c>
      <c r="F341" s="25">
        <v>811.03</v>
      </c>
    </row>
    <row r="342" spans="1:6" ht="15.75" customHeight="1" x14ac:dyDescent="0.25">
      <c r="A342" s="21">
        <v>54</v>
      </c>
      <c r="B342" s="22" t="s">
        <v>129</v>
      </c>
      <c r="C342" s="23">
        <v>29</v>
      </c>
      <c r="D342" s="24">
        <v>40.700000000000003</v>
      </c>
      <c r="E342" s="25">
        <v>7.3</v>
      </c>
      <c r="F342" s="25">
        <v>297.11</v>
      </c>
    </row>
    <row r="343" spans="1:6" ht="15.75" customHeight="1" x14ac:dyDescent="0.25">
      <c r="A343" s="21">
        <v>55</v>
      </c>
      <c r="B343" s="22" t="s">
        <v>129</v>
      </c>
      <c r="C343" s="23">
        <v>49</v>
      </c>
      <c r="D343" s="24">
        <v>380.9</v>
      </c>
      <c r="E343" s="25">
        <v>7.3</v>
      </c>
      <c r="F343" s="25">
        <v>2780.5699999999997</v>
      </c>
    </row>
    <row r="344" spans="1:6" ht="15.75" customHeight="1" x14ac:dyDescent="0.25">
      <c r="A344" s="21">
        <v>56</v>
      </c>
      <c r="B344" s="22" t="s">
        <v>130</v>
      </c>
      <c r="C344" s="23">
        <v>1</v>
      </c>
      <c r="D344" s="24">
        <v>101.9</v>
      </c>
      <c r="E344" s="25">
        <v>7.3</v>
      </c>
      <c r="F344" s="25">
        <v>743.87</v>
      </c>
    </row>
    <row r="345" spans="1:6" ht="15.75" customHeight="1" x14ac:dyDescent="0.25">
      <c r="A345" s="21">
        <v>57</v>
      </c>
      <c r="B345" s="22" t="s">
        <v>130</v>
      </c>
      <c r="C345" s="23">
        <v>3</v>
      </c>
      <c r="D345" s="24">
        <v>452.2</v>
      </c>
      <c r="E345" s="25">
        <v>7.3</v>
      </c>
      <c r="F345" s="25">
        <v>3301.06</v>
      </c>
    </row>
    <row r="346" spans="1:6" ht="15.75" customHeight="1" x14ac:dyDescent="0.25">
      <c r="A346" s="21">
        <v>58</v>
      </c>
      <c r="B346" s="22" t="s">
        <v>130</v>
      </c>
      <c r="C346" s="23">
        <v>3</v>
      </c>
      <c r="D346" s="24">
        <v>61</v>
      </c>
      <c r="E346" s="25">
        <v>7.3</v>
      </c>
      <c r="F346" s="25">
        <v>445.3</v>
      </c>
    </row>
    <row r="347" spans="1:6" ht="15.75" customHeight="1" x14ac:dyDescent="0.25">
      <c r="A347" s="21">
        <v>59</v>
      </c>
      <c r="B347" s="22" t="s">
        <v>130</v>
      </c>
      <c r="C347" s="23">
        <v>6</v>
      </c>
      <c r="D347" s="24">
        <v>233.8</v>
      </c>
      <c r="E347" s="25">
        <v>7.3</v>
      </c>
      <c r="F347" s="25">
        <v>1706.74</v>
      </c>
    </row>
    <row r="348" spans="1:6" ht="15.75" customHeight="1" x14ac:dyDescent="0.25">
      <c r="A348" s="21">
        <v>60</v>
      </c>
      <c r="B348" s="22" t="s">
        <v>131</v>
      </c>
      <c r="C348" s="23">
        <v>24</v>
      </c>
      <c r="D348" s="24">
        <v>86.1</v>
      </c>
      <c r="E348" s="25">
        <v>7.3</v>
      </c>
      <c r="F348" s="25">
        <v>628.53</v>
      </c>
    </row>
    <row r="349" spans="1:6" ht="15.75" customHeight="1" x14ac:dyDescent="0.25">
      <c r="A349" s="21">
        <v>61</v>
      </c>
      <c r="B349" s="22" t="s">
        <v>132</v>
      </c>
      <c r="C349" s="23">
        <v>3</v>
      </c>
      <c r="D349" s="24">
        <v>453.5</v>
      </c>
      <c r="E349" s="25">
        <v>7.3</v>
      </c>
      <c r="F349" s="25">
        <v>3310.5499999999997</v>
      </c>
    </row>
    <row r="350" spans="1:6" ht="15.75" customHeight="1" x14ac:dyDescent="0.25">
      <c r="A350" s="21">
        <v>62</v>
      </c>
      <c r="B350" s="22" t="s">
        <v>132</v>
      </c>
      <c r="C350" s="23">
        <v>11</v>
      </c>
      <c r="D350" s="24">
        <v>673</v>
      </c>
      <c r="E350" s="25">
        <v>7.3</v>
      </c>
      <c r="F350" s="25">
        <v>4912.8999999999996</v>
      </c>
    </row>
    <row r="351" spans="1:6" ht="15.75" customHeight="1" x14ac:dyDescent="0.25">
      <c r="A351" s="21">
        <v>63</v>
      </c>
      <c r="B351" s="22" t="s">
        <v>133</v>
      </c>
      <c r="C351" s="23">
        <v>2</v>
      </c>
      <c r="D351" s="24">
        <v>194.2</v>
      </c>
      <c r="E351" s="25">
        <v>7.3</v>
      </c>
      <c r="F351" s="25">
        <v>1417.6599999999999</v>
      </c>
    </row>
    <row r="352" spans="1:6" ht="15.75" customHeight="1" x14ac:dyDescent="0.25">
      <c r="A352" s="21">
        <v>64</v>
      </c>
      <c r="B352" s="22" t="s">
        <v>133</v>
      </c>
      <c r="C352" s="23">
        <v>2</v>
      </c>
      <c r="D352" s="24">
        <v>459.5</v>
      </c>
      <c r="E352" s="25">
        <v>7.3</v>
      </c>
      <c r="F352" s="25">
        <v>3354.35</v>
      </c>
    </row>
    <row r="353" spans="1:6" ht="15.75" customHeight="1" x14ac:dyDescent="0.25">
      <c r="A353" s="21">
        <v>65</v>
      </c>
      <c r="B353" s="22" t="s">
        <v>133</v>
      </c>
      <c r="C353" s="23">
        <v>2</v>
      </c>
      <c r="D353" s="24">
        <v>476.5</v>
      </c>
      <c r="E353" s="25">
        <v>7.3</v>
      </c>
      <c r="F353" s="25">
        <v>3478.45</v>
      </c>
    </row>
    <row r="354" spans="1:6" ht="15.75" customHeight="1" x14ac:dyDescent="0.25">
      <c r="A354" s="21">
        <v>66</v>
      </c>
      <c r="B354" s="22" t="s">
        <v>133</v>
      </c>
      <c r="C354" s="23">
        <v>2</v>
      </c>
      <c r="D354" s="24">
        <v>210.9</v>
      </c>
      <c r="E354" s="25">
        <v>7.3</v>
      </c>
      <c r="F354" s="25">
        <v>1539.57</v>
      </c>
    </row>
    <row r="355" spans="1:6" ht="15.75" customHeight="1" x14ac:dyDescent="0.25">
      <c r="A355" s="21">
        <v>67</v>
      </c>
      <c r="B355" s="22" t="s">
        <v>133</v>
      </c>
      <c r="C355" s="23">
        <v>6</v>
      </c>
      <c r="D355" s="24">
        <v>453</v>
      </c>
      <c r="E355" s="25">
        <v>7.3</v>
      </c>
      <c r="F355" s="25">
        <v>3306.9</v>
      </c>
    </row>
    <row r="356" spans="1:6" ht="15.75" customHeight="1" x14ac:dyDescent="0.25">
      <c r="A356" s="21">
        <v>68</v>
      </c>
      <c r="B356" s="22" t="s">
        <v>133</v>
      </c>
      <c r="C356" s="23">
        <v>15</v>
      </c>
      <c r="D356" s="24">
        <v>111.4</v>
      </c>
      <c r="E356" s="25">
        <v>7.3</v>
      </c>
      <c r="F356" s="25">
        <v>813.22</v>
      </c>
    </row>
    <row r="357" spans="1:6" ht="15.75" customHeight="1" x14ac:dyDescent="0.25">
      <c r="A357" s="21">
        <v>69</v>
      </c>
      <c r="B357" s="22" t="s">
        <v>133</v>
      </c>
      <c r="C357" s="23">
        <v>15</v>
      </c>
      <c r="D357" s="24">
        <v>224</v>
      </c>
      <c r="E357" s="25">
        <v>7.3</v>
      </c>
      <c r="F357" s="25">
        <v>1635.2</v>
      </c>
    </row>
    <row r="358" spans="1:6" ht="15.75" customHeight="1" x14ac:dyDescent="0.25">
      <c r="A358" s="21">
        <v>70</v>
      </c>
      <c r="B358" s="22" t="s">
        <v>133</v>
      </c>
      <c r="C358" s="23">
        <v>17</v>
      </c>
      <c r="D358" s="24">
        <v>602.1</v>
      </c>
      <c r="E358" s="25">
        <v>7.3</v>
      </c>
      <c r="F358" s="25">
        <v>4395.33</v>
      </c>
    </row>
    <row r="359" spans="1:6" ht="15.75" customHeight="1" x14ac:dyDescent="0.25">
      <c r="A359" s="21">
        <v>71</v>
      </c>
      <c r="B359" s="22" t="s">
        <v>133</v>
      </c>
      <c r="C359" s="23">
        <v>17</v>
      </c>
      <c r="D359" s="24">
        <v>550.4</v>
      </c>
      <c r="E359" s="25">
        <v>7.3</v>
      </c>
      <c r="F359" s="25">
        <v>4017.9199999999996</v>
      </c>
    </row>
    <row r="360" spans="1:6" ht="15.75" customHeight="1" x14ac:dyDescent="0.25">
      <c r="A360" s="21">
        <v>72</v>
      </c>
      <c r="B360" s="22" t="s">
        <v>133</v>
      </c>
      <c r="C360" s="23" t="s">
        <v>102</v>
      </c>
      <c r="D360" s="24">
        <v>45.5</v>
      </c>
      <c r="E360" s="25">
        <v>7.3</v>
      </c>
      <c r="F360" s="25">
        <v>332.15</v>
      </c>
    </row>
    <row r="361" spans="1:6" ht="15.75" customHeight="1" x14ac:dyDescent="0.25">
      <c r="A361" s="21">
        <v>73</v>
      </c>
      <c r="B361" s="22" t="s">
        <v>133</v>
      </c>
      <c r="C361" s="23" t="s">
        <v>102</v>
      </c>
      <c r="D361" s="24">
        <v>1241.8</v>
      </c>
      <c r="E361" s="25">
        <v>7.3</v>
      </c>
      <c r="F361" s="25">
        <v>9065.14</v>
      </c>
    </row>
    <row r="362" spans="1:6" ht="15.75" customHeight="1" x14ac:dyDescent="0.25">
      <c r="A362" s="21">
        <v>74</v>
      </c>
      <c r="B362" s="22" t="s">
        <v>133</v>
      </c>
      <c r="C362" s="23">
        <v>36</v>
      </c>
      <c r="D362" s="24">
        <v>1328.7</v>
      </c>
      <c r="E362" s="25">
        <v>7.3</v>
      </c>
      <c r="F362" s="25">
        <v>9699.51</v>
      </c>
    </row>
    <row r="363" spans="1:6" ht="15.75" customHeight="1" x14ac:dyDescent="0.25">
      <c r="A363" s="21">
        <v>75</v>
      </c>
      <c r="B363" s="22" t="s">
        <v>133</v>
      </c>
      <c r="C363" s="23">
        <v>36</v>
      </c>
      <c r="D363" s="24">
        <v>837.9</v>
      </c>
      <c r="E363" s="25">
        <v>7.3</v>
      </c>
      <c r="F363" s="25">
        <v>6116.67</v>
      </c>
    </row>
    <row r="364" spans="1:6" ht="15.75" customHeight="1" x14ac:dyDescent="0.25">
      <c r="A364" s="21">
        <v>76</v>
      </c>
      <c r="B364" s="22" t="s">
        <v>133</v>
      </c>
      <c r="C364" s="23">
        <v>38</v>
      </c>
      <c r="D364" s="24">
        <v>533.4</v>
      </c>
      <c r="E364" s="25">
        <v>7.3</v>
      </c>
      <c r="F364" s="25">
        <v>3893.8199999999997</v>
      </c>
    </row>
    <row r="365" spans="1:6" ht="15.75" customHeight="1" x14ac:dyDescent="0.25">
      <c r="A365" s="21">
        <v>77</v>
      </c>
      <c r="B365" s="22" t="s">
        <v>133</v>
      </c>
      <c r="C365" s="23">
        <v>38</v>
      </c>
      <c r="D365" s="24">
        <v>164.5</v>
      </c>
      <c r="E365" s="25">
        <v>7.3</v>
      </c>
      <c r="F365" s="25">
        <v>1200.8499999999999</v>
      </c>
    </row>
    <row r="366" spans="1:6" ht="15.75" customHeight="1" x14ac:dyDescent="0.25">
      <c r="A366" s="21">
        <v>78</v>
      </c>
      <c r="B366" s="22" t="s">
        <v>133</v>
      </c>
      <c r="C366" s="23">
        <v>54</v>
      </c>
      <c r="D366" s="24">
        <v>275.2</v>
      </c>
      <c r="E366" s="25">
        <v>7.3</v>
      </c>
      <c r="F366" s="25">
        <v>2008.9599999999998</v>
      </c>
    </row>
    <row r="367" spans="1:6" ht="15.75" customHeight="1" x14ac:dyDescent="0.25">
      <c r="A367" s="21">
        <v>79</v>
      </c>
      <c r="B367" s="22" t="s">
        <v>133</v>
      </c>
      <c r="C367" s="23">
        <v>54</v>
      </c>
      <c r="D367" s="24">
        <v>1504.8</v>
      </c>
      <c r="E367" s="25">
        <v>7.3</v>
      </c>
      <c r="F367" s="25">
        <v>10985.039999999999</v>
      </c>
    </row>
    <row r="368" spans="1:6" ht="15.75" customHeight="1" x14ac:dyDescent="0.25">
      <c r="A368" s="21">
        <v>80</v>
      </c>
      <c r="B368" s="22" t="s">
        <v>133</v>
      </c>
      <c r="C368" s="23">
        <v>54</v>
      </c>
      <c r="D368" s="24">
        <v>96.2</v>
      </c>
      <c r="E368" s="25">
        <v>7.3</v>
      </c>
      <c r="F368" s="25">
        <v>702.26</v>
      </c>
    </row>
    <row r="369" spans="1:6" ht="15.75" customHeight="1" x14ac:dyDescent="0.25">
      <c r="A369" s="21">
        <v>81</v>
      </c>
      <c r="B369" s="22" t="s">
        <v>133</v>
      </c>
      <c r="C369" s="23">
        <v>56</v>
      </c>
      <c r="D369" s="24">
        <v>133.6</v>
      </c>
      <c r="E369" s="25">
        <v>7.3</v>
      </c>
      <c r="F369" s="25">
        <v>975.28</v>
      </c>
    </row>
    <row r="370" spans="1:6" ht="15.75" customHeight="1" x14ac:dyDescent="0.25">
      <c r="A370" s="21">
        <v>82</v>
      </c>
      <c r="B370" s="22" t="s">
        <v>133</v>
      </c>
      <c r="C370" s="23">
        <v>56</v>
      </c>
      <c r="D370" s="24">
        <v>108</v>
      </c>
      <c r="E370" s="25">
        <v>7.3</v>
      </c>
      <c r="F370" s="25">
        <v>788.4</v>
      </c>
    </row>
    <row r="371" spans="1:6" ht="15.75" customHeight="1" x14ac:dyDescent="0.25">
      <c r="A371" s="21">
        <v>83</v>
      </c>
      <c r="B371" s="22" t="s">
        <v>133</v>
      </c>
      <c r="C371" s="23">
        <v>56</v>
      </c>
      <c r="D371" s="24">
        <v>108.8</v>
      </c>
      <c r="E371" s="25">
        <v>7.3</v>
      </c>
      <c r="F371" s="25">
        <v>794.24</v>
      </c>
    </row>
    <row r="372" spans="1:6" ht="15.75" customHeight="1" x14ac:dyDescent="0.25">
      <c r="A372" s="21">
        <v>84</v>
      </c>
      <c r="B372" s="22" t="s">
        <v>133</v>
      </c>
      <c r="C372" s="23">
        <v>56</v>
      </c>
      <c r="D372" s="24">
        <v>92.8</v>
      </c>
      <c r="E372" s="25">
        <v>7.3</v>
      </c>
      <c r="F372" s="25">
        <v>677.43999999999994</v>
      </c>
    </row>
    <row r="373" spans="1:6" ht="15.75" customHeight="1" x14ac:dyDescent="0.25">
      <c r="A373" s="21">
        <v>85</v>
      </c>
      <c r="B373" s="22" t="s">
        <v>134</v>
      </c>
      <c r="C373" s="23">
        <v>10</v>
      </c>
      <c r="D373" s="24">
        <v>96.8</v>
      </c>
      <c r="E373" s="25">
        <v>7.3</v>
      </c>
      <c r="F373" s="25">
        <v>706.64</v>
      </c>
    </row>
    <row r="374" spans="1:6" ht="15.75" customHeight="1" x14ac:dyDescent="0.25">
      <c r="A374" s="21">
        <v>86</v>
      </c>
      <c r="B374" s="22" t="s">
        <v>134</v>
      </c>
      <c r="C374" s="23">
        <v>10</v>
      </c>
      <c r="D374" s="24">
        <v>92.9</v>
      </c>
      <c r="E374" s="25">
        <v>7.3</v>
      </c>
      <c r="F374" s="25">
        <v>678.17000000000007</v>
      </c>
    </row>
    <row r="375" spans="1:6" ht="15.75" customHeight="1" x14ac:dyDescent="0.25">
      <c r="A375" s="21">
        <v>87</v>
      </c>
      <c r="B375" s="22" t="s">
        <v>134</v>
      </c>
      <c r="C375" s="23">
        <v>15</v>
      </c>
      <c r="D375" s="24">
        <v>14.8</v>
      </c>
      <c r="E375" s="25">
        <v>7.3</v>
      </c>
      <c r="F375" s="25">
        <v>108.04</v>
      </c>
    </row>
    <row r="376" spans="1:6" ht="15.75" customHeight="1" x14ac:dyDescent="0.25">
      <c r="A376" s="21">
        <v>88</v>
      </c>
      <c r="B376" s="22" t="s">
        <v>115</v>
      </c>
      <c r="C376" s="26">
        <v>6</v>
      </c>
      <c r="D376" s="27">
        <v>45.7</v>
      </c>
      <c r="E376" s="25">
        <v>7.3</v>
      </c>
      <c r="F376" s="25">
        <v>333.61</v>
      </c>
    </row>
    <row r="377" spans="1:6" ht="15.75" customHeight="1" x14ac:dyDescent="0.25">
      <c r="A377" s="21">
        <v>89</v>
      </c>
      <c r="B377" s="22" t="s">
        <v>115</v>
      </c>
      <c r="C377" s="26">
        <v>28</v>
      </c>
      <c r="D377" s="27">
        <v>84.2</v>
      </c>
      <c r="E377" s="25">
        <v>7.3</v>
      </c>
      <c r="F377" s="25">
        <v>614.66</v>
      </c>
    </row>
    <row r="378" spans="1:6" ht="15.75" customHeight="1" x14ac:dyDescent="0.25">
      <c r="A378" s="21">
        <v>90</v>
      </c>
      <c r="B378" s="22" t="s">
        <v>116</v>
      </c>
      <c r="C378" s="26">
        <v>8</v>
      </c>
      <c r="D378" s="27">
        <v>44.2</v>
      </c>
      <c r="E378" s="25">
        <v>7.3</v>
      </c>
      <c r="F378" s="25">
        <v>322.66000000000003</v>
      </c>
    </row>
    <row r="379" spans="1:6" ht="15.75" customHeight="1" x14ac:dyDescent="0.25">
      <c r="A379" s="21">
        <v>91</v>
      </c>
      <c r="B379" s="22" t="s">
        <v>117</v>
      </c>
      <c r="C379" s="26">
        <v>4</v>
      </c>
      <c r="D379" s="27">
        <v>80.3</v>
      </c>
      <c r="E379" s="25">
        <v>7.3</v>
      </c>
      <c r="F379" s="25">
        <v>586.18999999999994</v>
      </c>
    </row>
    <row r="380" spans="1:6" ht="15.75" customHeight="1" x14ac:dyDescent="0.25">
      <c r="A380" s="21">
        <v>92</v>
      </c>
      <c r="B380" s="22" t="s">
        <v>117</v>
      </c>
      <c r="C380" s="26">
        <v>4</v>
      </c>
      <c r="D380" s="27">
        <v>89.2</v>
      </c>
      <c r="E380" s="25">
        <v>7.3</v>
      </c>
      <c r="F380" s="25">
        <v>651.16</v>
      </c>
    </row>
    <row r="381" spans="1:6" ht="15.75" customHeight="1" x14ac:dyDescent="0.25">
      <c r="A381" s="21">
        <v>93</v>
      </c>
      <c r="B381" s="22" t="s">
        <v>117</v>
      </c>
      <c r="C381" s="26">
        <v>7</v>
      </c>
      <c r="D381" s="27">
        <v>61.3</v>
      </c>
      <c r="E381" s="25">
        <v>7.3</v>
      </c>
      <c r="F381" s="25">
        <v>447.48999999999995</v>
      </c>
    </row>
    <row r="382" spans="1:6" ht="15.75" customHeight="1" x14ac:dyDescent="0.25">
      <c r="A382" s="21">
        <v>94</v>
      </c>
      <c r="B382" s="22" t="s">
        <v>118</v>
      </c>
      <c r="C382" s="26">
        <v>8</v>
      </c>
      <c r="D382" s="27">
        <v>146.9</v>
      </c>
      <c r="E382" s="25">
        <v>7.3</v>
      </c>
      <c r="F382" s="25">
        <v>1072.3700000000001</v>
      </c>
    </row>
    <row r="383" spans="1:6" ht="15.75" customHeight="1" x14ac:dyDescent="0.25">
      <c r="A383" s="21">
        <v>95</v>
      </c>
      <c r="B383" s="22" t="s">
        <v>135</v>
      </c>
      <c r="C383" s="26">
        <v>24</v>
      </c>
      <c r="D383" s="27">
        <v>43</v>
      </c>
      <c r="E383" s="25">
        <v>7.3</v>
      </c>
      <c r="F383" s="25">
        <v>313.89999999999998</v>
      </c>
    </row>
    <row r="384" spans="1:6" ht="15.75" customHeight="1" x14ac:dyDescent="0.25">
      <c r="A384" s="21">
        <v>96</v>
      </c>
      <c r="B384" s="22" t="s">
        <v>136</v>
      </c>
      <c r="C384" s="26">
        <v>9</v>
      </c>
      <c r="D384" s="27">
        <v>70.7</v>
      </c>
      <c r="E384" s="25">
        <v>7.3</v>
      </c>
      <c r="F384" s="25">
        <v>516.11</v>
      </c>
    </row>
    <row r="385" spans="1:6" ht="15.75" customHeight="1" x14ac:dyDescent="0.25">
      <c r="A385" s="21">
        <v>97</v>
      </c>
      <c r="B385" s="22" t="s">
        <v>137</v>
      </c>
      <c r="C385" s="26">
        <v>8</v>
      </c>
      <c r="D385" s="27">
        <v>97.5</v>
      </c>
      <c r="E385" s="25">
        <v>7.3</v>
      </c>
      <c r="F385" s="25">
        <v>711.75</v>
      </c>
    </row>
    <row r="386" spans="1:6" ht="15.75" customHeight="1" x14ac:dyDescent="0.25">
      <c r="A386" s="21">
        <v>98</v>
      </c>
      <c r="B386" s="22" t="s">
        <v>137</v>
      </c>
      <c r="C386" s="26">
        <v>22</v>
      </c>
      <c r="D386" s="27">
        <v>117.2</v>
      </c>
      <c r="E386" s="25">
        <v>7.3</v>
      </c>
      <c r="F386" s="25">
        <v>855.56</v>
      </c>
    </row>
    <row r="387" spans="1:6" ht="15.75" customHeight="1" x14ac:dyDescent="0.25">
      <c r="A387" s="21">
        <v>99</v>
      </c>
      <c r="B387" s="22" t="s">
        <v>137</v>
      </c>
      <c r="C387" s="26">
        <v>22</v>
      </c>
      <c r="D387" s="27">
        <v>40.299999999999997</v>
      </c>
      <c r="E387" s="25">
        <v>7.3</v>
      </c>
      <c r="F387" s="25">
        <v>294.19</v>
      </c>
    </row>
    <row r="388" spans="1:6" ht="15.75" customHeight="1" x14ac:dyDescent="0.25">
      <c r="A388" s="21">
        <v>100</v>
      </c>
      <c r="B388" s="22" t="s">
        <v>138</v>
      </c>
      <c r="C388" s="26">
        <v>5</v>
      </c>
      <c r="D388" s="27">
        <v>221.8</v>
      </c>
      <c r="E388" s="25">
        <v>7.3</v>
      </c>
      <c r="F388" s="25">
        <v>1619.14</v>
      </c>
    </row>
    <row r="389" spans="1:6" ht="15.75" customHeight="1" x14ac:dyDescent="0.25">
      <c r="A389" s="21">
        <v>101</v>
      </c>
      <c r="B389" s="22" t="s">
        <v>138</v>
      </c>
      <c r="C389" s="26">
        <v>7</v>
      </c>
      <c r="D389" s="27">
        <v>357.6</v>
      </c>
      <c r="E389" s="25">
        <v>7.3</v>
      </c>
      <c r="F389" s="25">
        <v>2610.48</v>
      </c>
    </row>
    <row r="390" spans="1:6" ht="15.75" customHeight="1" x14ac:dyDescent="0.25">
      <c r="A390" s="21">
        <v>102</v>
      </c>
      <c r="B390" s="22" t="s">
        <v>139</v>
      </c>
      <c r="C390" s="26">
        <v>12</v>
      </c>
      <c r="D390" s="27">
        <v>229.6</v>
      </c>
      <c r="E390" s="25">
        <v>7.3</v>
      </c>
      <c r="F390" s="25">
        <v>1676.08</v>
      </c>
    </row>
    <row r="391" spans="1:6" ht="15.75" customHeight="1" x14ac:dyDescent="0.25">
      <c r="A391" s="21">
        <v>103</v>
      </c>
      <c r="B391" s="22" t="s">
        <v>139</v>
      </c>
      <c r="C391" s="26">
        <v>17</v>
      </c>
      <c r="D391" s="27">
        <v>77.5</v>
      </c>
      <c r="E391" s="25">
        <v>7.3</v>
      </c>
      <c r="F391" s="25">
        <v>565.75</v>
      </c>
    </row>
    <row r="392" spans="1:6" ht="15.75" customHeight="1" x14ac:dyDescent="0.25">
      <c r="A392" s="21">
        <v>104</v>
      </c>
      <c r="B392" s="22" t="s">
        <v>139</v>
      </c>
      <c r="C392" s="26">
        <v>17</v>
      </c>
      <c r="D392" s="27">
        <v>250.6</v>
      </c>
      <c r="E392" s="25">
        <v>7.3</v>
      </c>
      <c r="F392" s="25">
        <v>1829.3799999999999</v>
      </c>
    </row>
    <row r="393" spans="1:6" ht="15.75" customHeight="1" x14ac:dyDescent="0.25">
      <c r="A393" s="21">
        <v>105</v>
      </c>
      <c r="B393" s="22" t="s">
        <v>139</v>
      </c>
      <c r="C393" s="26">
        <v>17</v>
      </c>
      <c r="D393" s="27">
        <v>41.6</v>
      </c>
      <c r="E393" s="25">
        <v>7.3</v>
      </c>
      <c r="F393" s="25">
        <v>303.68</v>
      </c>
    </row>
    <row r="394" spans="1:6" ht="15.75" customHeight="1" x14ac:dyDescent="0.25">
      <c r="A394" s="21">
        <v>106</v>
      </c>
      <c r="B394" s="22" t="s">
        <v>139</v>
      </c>
      <c r="C394" s="26">
        <v>17</v>
      </c>
      <c r="D394" s="27">
        <v>244.6</v>
      </c>
      <c r="E394" s="25">
        <v>7.3</v>
      </c>
      <c r="F394" s="25">
        <v>1785.58</v>
      </c>
    </row>
    <row r="395" spans="1:6" ht="15.75" customHeight="1" x14ac:dyDescent="0.25">
      <c r="A395" s="21">
        <v>107</v>
      </c>
      <c r="B395" s="22" t="s">
        <v>139</v>
      </c>
      <c r="C395" s="26">
        <v>51</v>
      </c>
      <c r="D395" s="27">
        <v>269</v>
      </c>
      <c r="E395" s="25">
        <v>7.3</v>
      </c>
      <c r="F395" s="25">
        <v>1963.7</v>
      </c>
    </row>
    <row r="396" spans="1:6" ht="15.75" customHeight="1" x14ac:dyDescent="0.25">
      <c r="A396" s="21">
        <v>108</v>
      </c>
      <c r="B396" s="22" t="s">
        <v>139</v>
      </c>
      <c r="C396" s="26">
        <v>51</v>
      </c>
      <c r="D396" s="27">
        <v>56.9</v>
      </c>
      <c r="E396" s="25">
        <v>7.3</v>
      </c>
      <c r="F396" s="25">
        <v>415.37</v>
      </c>
    </row>
    <row r="397" spans="1:6" ht="15.75" customHeight="1" x14ac:dyDescent="0.25">
      <c r="A397" s="21">
        <v>109</v>
      </c>
      <c r="B397" s="22" t="s">
        <v>139</v>
      </c>
      <c r="C397" s="26">
        <v>51</v>
      </c>
      <c r="D397" s="27">
        <v>111.6</v>
      </c>
      <c r="E397" s="25">
        <v>7.3</v>
      </c>
      <c r="F397" s="25">
        <v>814.68</v>
      </c>
    </row>
    <row r="398" spans="1:6" ht="15.75" customHeight="1" x14ac:dyDescent="0.25">
      <c r="A398" s="21">
        <v>110</v>
      </c>
      <c r="B398" s="22" t="s">
        <v>140</v>
      </c>
      <c r="C398" s="26">
        <v>1</v>
      </c>
      <c r="D398" s="27">
        <v>230.2</v>
      </c>
      <c r="E398" s="25">
        <v>7.3</v>
      </c>
      <c r="F398" s="25">
        <v>1680.4599999999998</v>
      </c>
    </row>
    <row r="399" spans="1:6" ht="15.75" customHeight="1" x14ac:dyDescent="0.25">
      <c r="A399" s="21">
        <v>111</v>
      </c>
      <c r="B399" s="22" t="s">
        <v>140</v>
      </c>
      <c r="C399" s="26">
        <v>2</v>
      </c>
      <c r="D399" s="27">
        <v>31.3</v>
      </c>
      <c r="E399" s="25">
        <v>7.3</v>
      </c>
      <c r="F399" s="25">
        <v>228.49</v>
      </c>
    </row>
    <row r="400" spans="1:6" ht="15.75" customHeight="1" x14ac:dyDescent="0.25">
      <c r="A400" s="21">
        <v>112</v>
      </c>
      <c r="B400" s="22" t="s">
        <v>141</v>
      </c>
      <c r="C400" s="26">
        <v>10</v>
      </c>
      <c r="D400" s="27">
        <v>650.70000000000005</v>
      </c>
      <c r="E400" s="25">
        <v>7.3</v>
      </c>
      <c r="F400" s="25">
        <v>4750.1100000000006</v>
      </c>
    </row>
    <row r="401" spans="1:6" ht="15.75" customHeight="1" x14ac:dyDescent="0.25">
      <c r="A401" s="21">
        <v>113</v>
      </c>
      <c r="B401" s="22" t="s">
        <v>141</v>
      </c>
      <c r="C401" s="26">
        <v>16</v>
      </c>
      <c r="D401" s="27">
        <v>51.1</v>
      </c>
      <c r="E401" s="25">
        <v>7.3</v>
      </c>
      <c r="F401" s="25">
        <v>373.03000000000003</v>
      </c>
    </row>
    <row r="402" spans="1:6" ht="15.75" customHeight="1" x14ac:dyDescent="0.25">
      <c r="A402" s="21">
        <v>114</v>
      </c>
      <c r="B402" s="22" t="s">
        <v>141</v>
      </c>
      <c r="C402" s="26">
        <v>16</v>
      </c>
      <c r="D402" s="27">
        <v>530.5</v>
      </c>
      <c r="E402" s="25">
        <v>7.3</v>
      </c>
      <c r="F402" s="25">
        <v>3872.65</v>
      </c>
    </row>
    <row r="403" spans="1:6" ht="15.75" customHeight="1" x14ac:dyDescent="0.25">
      <c r="A403" s="21">
        <v>115</v>
      </c>
      <c r="B403" s="22" t="s">
        <v>141</v>
      </c>
      <c r="C403" s="26">
        <v>16</v>
      </c>
      <c r="D403" s="27">
        <v>242.9</v>
      </c>
      <c r="E403" s="25">
        <v>7.3</v>
      </c>
      <c r="F403" s="25">
        <v>1773.17</v>
      </c>
    </row>
    <row r="404" spans="1:6" ht="15.75" customHeight="1" x14ac:dyDescent="0.25">
      <c r="A404" s="21">
        <v>116</v>
      </c>
      <c r="B404" s="22" t="s">
        <v>142</v>
      </c>
      <c r="C404" s="26" t="s">
        <v>143</v>
      </c>
      <c r="D404" s="27">
        <v>28.7</v>
      </c>
      <c r="E404" s="25">
        <v>7.3</v>
      </c>
      <c r="F404" s="25">
        <v>209.51</v>
      </c>
    </row>
    <row r="405" spans="1:6" ht="15.75" customHeight="1" x14ac:dyDescent="0.25">
      <c r="A405" s="21">
        <v>117</v>
      </c>
      <c r="B405" s="22" t="s">
        <v>142</v>
      </c>
      <c r="C405" s="26" t="s">
        <v>143</v>
      </c>
      <c r="D405" s="27">
        <v>58.3</v>
      </c>
      <c r="E405" s="25">
        <v>7.3</v>
      </c>
      <c r="F405" s="25">
        <v>425.59</v>
      </c>
    </row>
    <row r="406" spans="1:6" ht="15.75" customHeight="1" x14ac:dyDescent="0.25">
      <c r="A406" s="21">
        <v>118</v>
      </c>
      <c r="B406" s="22" t="s">
        <v>142</v>
      </c>
      <c r="C406" s="26" t="s">
        <v>143</v>
      </c>
      <c r="D406" s="27">
        <v>30.4</v>
      </c>
      <c r="E406" s="25">
        <v>7.3</v>
      </c>
      <c r="F406" s="25">
        <v>221.92</v>
      </c>
    </row>
    <row r="407" spans="1:6" ht="15.75" customHeight="1" x14ac:dyDescent="0.25">
      <c r="A407" s="21">
        <v>119</v>
      </c>
      <c r="B407" s="22" t="s">
        <v>142</v>
      </c>
      <c r="C407" s="26" t="s">
        <v>143</v>
      </c>
      <c r="D407" s="27">
        <v>36</v>
      </c>
      <c r="E407" s="25">
        <v>7.3</v>
      </c>
      <c r="F407" s="25">
        <v>262.8</v>
      </c>
    </row>
    <row r="408" spans="1:6" ht="15.75" customHeight="1" x14ac:dyDescent="0.25">
      <c r="A408" s="21">
        <v>120</v>
      </c>
      <c r="B408" s="22" t="s">
        <v>142</v>
      </c>
      <c r="C408" s="26" t="s">
        <v>143</v>
      </c>
      <c r="D408" s="27">
        <v>31.9</v>
      </c>
      <c r="E408" s="25">
        <v>7.3</v>
      </c>
      <c r="F408" s="25">
        <v>232.86999999999998</v>
      </c>
    </row>
    <row r="409" spans="1:6" ht="15.75" customHeight="1" x14ac:dyDescent="0.25">
      <c r="A409" s="21">
        <v>121</v>
      </c>
      <c r="B409" s="22" t="s">
        <v>142</v>
      </c>
      <c r="C409" s="26">
        <v>19</v>
      </c>
      <c r="D409" s="27">
        <v>160</v>
      </c>
      <c r="E409" s="25">
        <v>7.3</v>
      </c>
      <c r="F409" s="25">
        <v>1168</v>
      </c>
    </row>
    <row r="410" spans="1:6" ht="15.75" customHeight="1" x14ac:dyDescent="0.25">
      <c r="A410" s="21">
        <v>122</v>
      </c>
      <c r="B410" s="22" t="s">
        <v>142</v>
      </c>
      <c r="C410" s="26">
        <v>19</v>
      </c>
      <c r="D410" s="27">
        <v>156.69999999999999</v>
      </c>
      <c r="E410" s="25">
        <v>7.3</v>
      </c>
      <c r="F410" s="25">
        <v>1143.9099999999999</v>
      </c>
    </row>
    <row r="411" spans="1:6" ht="15.75" customHeight="1" x14ac:dyDescent="0.25">
      <c r="A411" s="21">
        <v>123</v>
      </c>
      <c r="B411" s="28" t="s">
        <v>144</v>
      </c>
      <c r="C411" s="26">
        <v>8</v>
      </c>
      <c r="D411" s="27">
        <v>111.2</v>
      </c>
      <c r="E411" s="25">
        <v>7.3</v>
      </c>
      <c r="F411" s="25">
        <v>811.76</v>
      </c>
    </row>
    <row r="412" spans="1:6" ht="15.75" customHeight="1" x14ac:dyDescent="0.25">
      <c r="A412" s="21">
        <v>124</v>
      </c>
      <c r="B412" s="22" t="s">
        <v>145</v>
      </c>
      <c r="C412" s="26">
        <v>11</v>
      </c>
      <c r="D412" s="27">
        <v>47</v>
      </c>
      <c r="E412" s="25">
        <v>7.3</v>
      </c>
      <c r="F412" s="25">
        <v>343.09999999999997</v>
      </c>
    </row>
    <row r="413" spans="1:6" ht="15.75" customHeight="1" x14ac:dyDescent="0.25">
      <c r="A413" s="21">
        <v>125</v>
      </c>
      <c r="B413" s="22" t="s">
        <v>145</v>
      </c>
      <c r="C413" s="26">
        <v>15</v>
      </c>
      <c r="D413" s="27">
        <v>43.7</v>
      </c>
      <c r="E413" s="25">
        <v>7.3</v>
      </c>
      <c r="F413" s="25">
        <v>319.01</v>
      </c>
    </row>
    <row r="414" spans="1:6" ht="15.75" customHeight="1" x14ac:dyDescent="0.25">
      <c r="A414" s="21">
        <v>126</v>
      </c>
      <c r="B414" s="22" t="s">
        <v>146</v>
      </c>
      <c r="C414" s="26">
        <v>1</v>
      </c>
      <c r="D414" s="27">
        <v>49.2</v>
      </c>
      <c r="E414" s="25">
        <v>7.3</v>
      </c>
      <c r="F414" s="25">
        <v>359.16</v>
      </c>
    </row>
    <row r="415" spans="1:6" ht="15.75" customHeight="1" x14ac:dyDescent="0.25">
      <c r="A415" s="21">
        <v>127</v>
      </c>
      <c r="B415" s="22" t="s">
        <v>146</v>
      </c>
      <c r="C415" s="26">
        <v>6</v>
      </c>
      <c r="D415" s="27">
        <v>115.8</v>
      </c>
      <c r="E415" s="25">
        <v>7.3</v>
      </c>
      <c r="F415" s="25">
        <v>845.33999999999992</v>
      </c>
    </row>
    <row r="416" spans="1:6" ht="15.75" customHeight="1" x14ac:dyDescent="0.25">
      <c r="A416" s="21">
        <v>128</v>
      </c>
      <c r="B416" s="22" t="s">
        <v>147</v>
      </c>
      <c r="C416" s="26">
        <v>5</v>
      </c>
      <c r="D416" s="27">
        <v>160.5</v>
      </c>
      <c r="E416" s="25">
        <v>7.3</v>
      </c>
      <c r="F416" s="25">
        <v>1171.6499999999999</v>
      </c>
    </row>
    <row r="417" spans="1:6" ht="15.75" customHeight="1" x14ac:dyDescent="0.25">
      <c r="A417" s="21">
        <v>129</v>
      </c>
      <c r="B417" s="28" t="s">
        <v>148</v>
      </c>
      <c r="C417" s="26">
        <v>9</v>
      </c>
      <c r="D417" s="27">
        <v>73.8</v>
      </c>
      <c r="E417" s="25">
        <v>7.3</v>
      </c>
      <c r="F417" s="25">
        <v>538.74</v>
      </c>
    </row>
    <row r="418" spans="1:6" ht="15.75" customHeight="1" x14ac:dyDescent="0.25">
      <c r="A418" s="21">
        <v>130</v>
      </c>
      <c r="B418" s="22" t="s">
        <v>149</v>
      </c>
      <c r="C418" s="26">
        <v>3</v>
      </c>
      <c r="D418" s="27">
        <v>30.3</v>
      </c>
      <c r="E418" s="25">
        <v>7.3</v>
      </c>
      <c r="F418" s="25">
        <v>221.19</v>
      </c>
    </row>
    <row r="419" spans="1:6" ht="15.75" customHeight="1" x14ac:dyDescent="0.25">
      <c r="A419" s="21">
        <v>131</v>
      </c>
      <c r="B419" s="22" t="s">
        <v>149</v>
      </c>
      <c r="C419" s="26">
        <v>8</v>
      </c>
      <c r="D419" s="27">
        <v>88.5</v>
      </c>
      <c r="E419" s="25">
        <v>7.3</v>
      </c>
      <c r="F419" s="25">
        <v>646.04999999999995</v>
      </c>
    </row>
    <row r="420" spans="1:6" ht="15.75" customHeight="1" x14ac:dyDescent="0.25">
      <c r="A420" s="21">
        <v>132</v>
      </c>
      <c r="B420" s="22" t="s">
        <v>150</v>
      </c>
      <c r="C420" s="26">
        <v>54</v>
      </c>
      <c r="D420" s="27">
        <v>201.2</v>
      </c>
      <c r="E420" s="25">
        <v>7.3</v>
      </c>
      <c r="F420" s="25">
        <v>1468.76</v>
      </c>
    </row>
    <row r="421" spans="1:6" ht="15.75" customHeight="1" x14ac:dyDescent="0.25">
      <c r="A421" s="21">
        <v>133</v>
      </c>
      <c r="B421" s="22" t="s">
        <v>149</v>
      </c>
      <c r="C421" s="26">
        <v>54</v>
      </c>
      <c r="D421" s="27">
        <v>314.2</v>
      </c>
      <c r="E421" s="25">
        <v>7.3</v>
      </c>
      <c r="F421" s="25">
        <v>2293.66</v>
      </c>
    </row>
    <row r="422" spans="1:6" ht="15.75" customHeight="1" x14ac:dyDescent="0.25">
      <c r="A422" s="21">
        <v>134</v>
      </c>
      <c r="B422" s="22" t="s">
        <v>149</v>
      </c>
      <c r="C422" s="29">
        <v>56</v>
      </c>
      <c r="D422" s="27">
        <v>90.6</v>
      </c>
      <c r="E422" s="25">
        <v>7.3</v>
      </c>
      <c r="F422" s="25">
        <v>661.38</v>
      </c>
    </row>
    <row r="423" spans="1:6" ht="15.75" customHeight="1" x14ac:dyDescent="0.25">
      <c r="A423" s="21">
        <v>135</v>
      </c>
      <c r="B423" s="22" t="s">
        <v>151</v>
      </c>
      <c r="C423" s="26">
        <v>2</v>
      </c>
      <c r="D423" s="27">
        <v>45.7</v>
      </c>
      <c r="E423" s="25">
        <v>7.3</v>
      </c>
      <c r="F423" s="25">
        <v>333.61</v>
      </c>
    </row>
    <row r="424" spans="1:6" ht="15.75" customHeight="1" x14ac:dyDescent="0.25">
      <c r="A424" s="21">
        <v>136</v>
      </c>
      <c r="B424" s="22" t="s">
        <v>151</v>
      </c>
      <c r="C424" s="26">
        <v>2</v>
      </c>
      <c r="D424" s="27">
        <v>420</v>
      </c>
      <c r="E424" s="25">
        <v>7.3</v>
      </c>
      <c r="F424" s="25">
        <v>3066</v>
      </c>
    </row>
    <row r="425" spans="1:6" ht="15.75" customHeight="1" x14ac:dyDescent="0.25">
      <c r="A425" s="21">
        <v>137</v>
      </c>
      <c r="B425" s="22" t="s">
        <v>151</v>
      </c>
      <c r="C425" s="26">
        <v>15</v>
      </c>
      <c r="D425" s="27">
        <v>37.5</v>
      </c>
      <c r="E425" s="25">
        <v>7.3</v>
      </c>
      <c r="F425" s="25">
        <v>273.75</v>
      </c>
    </row>
    <row r="426" spans="1:6" ht="15.75" customHeight="1" x14ac:dyDescent="0.25">
      <c r="A426" s="21">
        <v>138</v>
      </c>
      <c r="B426" s="22" t="s">
        <v>151</v>
      </c>
      <c r="C426" s="26">
        <v>15</v>
      </c>
      <c r="D426" s="27">
        <v>56.6</v>
      </c>
      <c r="E426" s="25">
        <v>7.3</v>
      </c>
      <c r="F426" s="25">
        <v>413.18</v>
      </c>
    </row>
    <row r="427" spans="1:6" ht="15.75" customHeight="1" x14ac:dyDescent="0.25">
      <c r="A427" s="21">
        <v>139</v>
      </c>
      <c r="B427" s="22" t="s">
        <v>151</v>
      </c>
      <c r="C427" s="26">
        <v>15</v>
      </c>
      <c r="D427" s="27">
        <v>64.400000000000006</v>
      </c>
      <c r="E427" s="25">
        <v>7.3</v>
      </c>
      <c r="F427" s="25">
        <v>470.12</v>
      </c>
    </row>
    <row r="428" spans="1:6" x14ac:dyDescent="0.25">
      <c r="A428" s="46" t="s">
        <v>110</v>
      </c>
      <c r="B428" s="47"/>
      <c r="C428" s="16" t="s">
        <v>111</v>
      </c>
      <c r="D428" s="17">
        <v>30072.6</v>
      </c>
      <c r="E428" s="18" t="s">
        <v>111</v>
      </c>
      <c r="F428" s="19">
        <v>219529.98</v>
      </c>
    </row>
    <row r="429" spans="1:6" x14ac:dyDescent="0.25">
      <c r="A429" s="30"/>
      <c r="B429" s="30"/>
      <c r="C429" s="31"/>
      <c r="D429" s="32"/>
      <c r="E429" s="33"/>
      <c r="F429" s="34"/>
    </row>
    <row r="430" spans="1:6" x14ac:dyDescent="0.25">
      <c r="A430" s="48" t="s">
        <v>152</v>
      </c>
      <c r="B430" s="48"/>
      <c r="C430" s="48"/>
      <c r="D430" s="48"/>
      <c r="E430" s="48"/>
      <c r="F430" s="48"/>
    </row>
    <row r="431" spans="1:6" x14ac:dyDescent="0.25">
      <c r="A431" s="20"/>
      <c r="B431" s="20"/>
      <c r="C431" s="20"/>
      <c r="D431" s="20"/>
      <c r="E431" s="20"/>
      <c r="F431" s="20"/>
    </row>
    <row r="432" spans="1:6" ht="31.5" x14ac:dyDescent="0.25">
      <c r="A432" s="5" t="s">
        <v>3</v>
      </c>
      <c r="B432" s="6" t="s">
        <v>4</v>
      </c>
      <c r="C432" s="6" t="s">
        <v>5</v>
      </c>
      <c r="D432" s="7" t="s">
        <v>6</v>
      </c>
      <c r="E432" s="6" t="s">
        <v>7</v>
      </c>
      <c r="F432" s="6" t="s">
        <v>8</v>
      </c>
    </row>
    <row r="433" spans="1:6" ht="15.75" customHeight="1" x14ac:dyDescent="0.25">
      <c r="A433" s="21">
        <v>1</v>
      </c>
      <c r="B433" s="22" t="s">
        <v>113</v>
      </c>
      <c r="C433" s="23">
        <v>21</v>
      </c>
      <c r="D433" s="24">
        <v>682.7</v>
      </c>
      <c r="E433" s="25">
        <v>7.3</v>
      </c>
      <c r="F433" s="25">
        <v>4983.71</v>
      </c>
    </row>
    <row r="434" spans="1:6" ht="15.75" customHeight="1" x14ac:dyDescent="0.25">
      <c r="A434" s="21">
        <v>2</v>
      </c>
      <c r="B434" s="22" t="s">
        <v>113</v>
      </c>
      <c r="C434" s="23">
        <v>23</v>
      </c>
      <c r="D434" s="24">
        <v>38</v>
      </c>
      <c r="E434" s="25">
        <v>7.3</v>
      </c>
      <c r="F434" s="25">
        <v>277.39999999999998</v>
      </c>
    </row>
    <row r="435" spans="1:6" ht="15.75" customHeight="1" x14ac:dyDescent="0.25">
      <c r="A435" s="21">
        <v>3</v>
      </c>
      <c r="B435" s="22" t="s">
        <v>114</v>
      </c>
      <c r="C435" s="23">
        <v>3</v>
      </c>
      <c r="D435" s="24">
        <v>205.9</v>
      </c>
      <c r="E435" s="25">
        <v>7.3</v>
      </c>
      <c r="F435" s="25">
        <v>1503.07</v>
      </c>
    </row>
    <row r="436" spans="1:6" ht="15.75" customHeight="1" x14ac:dyDescent="0.25">
      <c r="A436" s="21">
        <v>4</v>
      </c>
      <c r="B436" s="22" t="s">
        <v>115</v>
      </c>
      <c r="C436" s="23">
        <v>11</v>
      </c>
      <c r="D436" s="24">
        <v>45.7</v>
      </c>
      <c r="E436" s="25">
        <v>7.3</v>
      </c>
      <c r="F436" s="25">
        <v>333.61</v>
      </c>
    </row>
    <row r="437" spans="1:6" ht="15.75" customHeight="1" x14ac:dyDescent="0.25">
      <c r="A437" s="21">
        <v>5</v>
      </c>
      <c r="B437" s="22" t="s">
        <v>115</v>
      </c>
      <c r="C437" s="23">
        <v>16</v>
      </c>
      <c r="D437" s="24">
        <v>149.19999999999999</v>
      </c>
      <c r="E437" s="25">
        <v>7.3</v>
      </c>
      <c r="F437" s="25">
        <v>1089.1599999999999</v>
      </c>
    </row>
    <row r="438" spans="1:6" ht="15.75" customHeight="1" x14ac:dyDescent="0.25">
      <c r="A438" s="21">
        <v>6</v>
      </c>
      <c r="B438" s="22" t="s">
        <v>115</v>
      </c>
      <c r="C438" s="23">
        <v>34</v>
      </c>
      <c r="D438" s="24">
        <v>74.900000000000006</v>
      </c>
      <c r="E438" s="25">
        <v>7.3</v>
      </c>
      <c r="F438" s="25">
        <v>546.77</v>
      </c>
    </row>
    <row r="439" spans="1:6" ht="15.75" customHeight="1" x14ac:dyDescent="0.25">
      <c r="A439" s="21">
        <v>7</v>
      </c>
      <c r="B439" s="22" t="s">
        <v>116</v>
      </c>
      <c r="C439" s="23">
        <v>5</v>
      </c>
      <c r="D439" s="24">
        <v>203.8</v>
      </c>
      <c r="E439" s="25">
        <v>7.3</v>
      </c>
      <c r="F439" s="25">
        <v>1487.74</v>
      </c>
    </row>
    <row r="440" spans="1:6" ht="15.75" customHeight="1" x14ac:dyDescent="0.25">
      <c r="A440" s="21">
        <v>8</v>
      </c>
      <c r="B440" s="22" t="s">
        <v>116</v>
      </c>
      <c r="C440" s="23">
        <v>5</v>
      </c>
      <c r="D440" s="24">
        <v>98.8</v>
      </c>
      <c r="E440" s="25">
        <v>7.3</v>
      </c>
      <c r="F440" s="25">
        <v>721.24</v>
      </c>
    </row>
    <row r="441" spans="1:6" ht="15.75" customHeight="1" x14ac:dyDescent="0.25">
      <c r="A441" s="21">
        <v>9</v>
      </c>
      <c r="B441" s="22" t="s">
        <v>116</v>
      </c>
      <c r="C441" s="23">
        <v>8</v>
      </c>
      <c r="D441" s="24">
        <v>55.5</v>
      </c>
      <c r="E441" s="25">
        <v>7.3</v>
      </c>
      <c r="F441" s="25">
        <v>405.15</v>
      </c>
    </row>
    <row r="442" spans="1:6" ht="15.75" customHeight="1" x14ac:dyDescent="0.25">
      <c r="A442" s="21">
        <v>10</v>
      </c>
      <c r="B442" s="22" t="s">
        <v>116</v>
      </c>
      <c r="C442" s="23">
        <v>8</v>
      </c>
      <c r="D442" s="24">
        <v>51</v>
      </c>
      <c r="E442" s="25">
        <v>7.3</v>
      </c>
      <c r="F442" s="25">
        <v>372.3</v>
      </c>
    </row>
    <row r="443" spans="1:6" ht="15.75" customHeight="1" x14ac:dyDescent="0.25">
      <c r="A443" s="21">
        <v>11</v>
      </c>
      <c r="B443" s="22" t="s">
        <v>116</v>
      </c>
      <c r="C443" s="23">
        <v>10</v>
      </c>
      <c r="D443" s="24">
        <v>98.4</v>
      </c>
      <c r="E443" s="25">
        <v>7.3</v>
      </c>
      <c r="F443" s="25">
        <v>718.32</v>
      </c>
    </row>
    <row r="444" spans="1:6" ht="15.75" customHeight="1" x14ac:dyDescent="0.25">
      <c r="A444" s="21">
        <v>12</v>
      </c>
      <c r="B444" s="22" t="s">
        <v>117</v>
      </c>
      <c r="C444" s="23">
        <v>7</v>
      </c>
      <c r="D444" s="24">
        <v>30.6</v>
      </c>
      <c r="E444" s="25">
        <v>7.3</v>
      </c>
      <c r="F444" s="25">
        <v>223.38</v>
      </c>
    </row>
    <row r="445" spans="1:6" ht="15.75" customHeight="1" x14ac:dyDescent="0.25">
      <c r="A445" s="21">
        <v>13</v>
      </c>
      <c r="B445" s="22" t="s">
        <v>118</v>
      </c>
      <c r="C445" s="23">
        <v>8</v>
      </c>
      <c r="D445" s="24">
        <v>264.89999999999998</v>
      </c>
      <c r="E445" s="25">
        <v>7.3</v>
      </c>
      <c r="F445" s="25">
        <v>1933.7699999999998</v>
      </c>
    </row>
    <row r="446" spans="1:6" ht="15.75" customHeight="1" x14ac:dyDescent="0.25">
      <c r="A446" s="21">
        <v>14</v>
      </c>
      <c r="B446" s="22" t="s">
        <v>119</v>
      </c>
      <c r="C446" s="23" t="s">
        <v>120</v>
      </c>
      <c r="D446" s="24">
        <v>240.3</v>
      </c>
      <c r="E446" s="25">
        <v>7.3</v>
      </c>
      <c r="F446" s="25">
        <v>1754.19</v>
      </c>
    </row>
    <row r="447" spans="1:6" ht="15.75" customHeight="1" x14ac:dyDescent="0.25">
      <c r="A447" s="21">
        <v>15</v>
      </c>
      <c r="B447" s="22" t="s">
        <v>119</v>
      </c>
      <c r="C447" s="23" t="s">
        <v>120</v>
      </c>
      <c r="D447" s="24">
        <v>14.7</v>
      </c>
      <c r="E447" s="25">
        <v>7.3</v>
      </c>
      <c r="F447" s="25">
        <v>107.30999999999999</v>
      </c>
    </row>
    <row r="448" spans="1:6" ht="15.75" customHeight="1" x14ac:dyDescent="0.25">
      <c r="A448" s="21">
        <v>16</v>
      </c>
      <c r="B448" s="22" t="s">
        <v>119</v>
      </c>
      <c r="C448" s="23">
        <v>27</v>
      </c>
      <c r="D448" s="24">
        <v>52.1</v>
      </c>
      <c r="E448" s="25">
        <v>7.3</v>
      </c>
      <c r="F448" s="25">
        <v>380.33</v>
      </c>
    </row>
    <row r="449" spans="1:6" ht="15.75" customHeight="1" x14ac:dyDescent="0.25">
      <c r="A449" s="21">
        <v>17</v>
      </c>
      <c r="B449" s="22" t="s">
        <v>119</v>
      </c>
      <c r="C449" s="23">
        <v>28</v>
      </c>
      <c r="D449" s="24">
        <v>43.3</v>
      </c>
      <c r="E449" s="25">
        <v>7.3</v>
      </c>
      <c r="F449" s="25">
        <v>316.08999999999997</v>
      </c>
    </row>
    <row r="450" spans="1:6" ht="15.75" customHeight="1" x14ac:dyDescent="0.25">
      <c r="A450" s="21">
        <v>18</v>
      </c>
      <c r="B450" s="22" t="s">
        <v>121</v>
      </c>
      <c r="C450" s="23">
        <v>3</v>
      </c>
      <c r="D450" s="24">
        <v>144.19999999999999</v>
      </c>
      <c r="E450" s="25">
        <v>7.3</v>
      </c>
      <c r="F450" s="25">
        <v>1052.6599999999999</v>
      </c>
    </row>
    <row r="451" spans="1:6" ht="15.75" customHeight="1" x14ac:dyDescent="0.25">
      <c r="A451" s="21">
        <v>19</v>
      </c>
      <c r="B451" s="22" t="s">
        <v>121</v>
      </c>
      <c r="C451" s="23" t="s">
        <v>63</v>
      </c>
      <c r="D451" s="24">
        <v>52.7</v>
      </c>
      <c r="E451" s="25">
        <v>7.3</v>
      </c>
      <c r="F451" s="25">
        <v>384.71000000000004</v>
      </c>
    </row>
    <row r="452" spans="1:6" ht="15.75" customHeight="1" x14ac:dyDescent="0.25">
      <c r="A452" s="21">
        <v>20</v>
      </c>
      <c r="B452" s="22" t="s">
        <v>121</v>
      </c>
      <c r="C452" s="23">
        <v>6</v>
      </c>
      <c r="D452" s="24">
        <v>68.5</v>
      </c>
      <c r="E452" s="25">
        <v>7.3</v>
      </c>
      <c r="F452" s="25">
        <v>500.05</v>
      </c>
    </row>
    <row r="453" spans="1:6" ht="15.75" customHeight="1" x14ac:dyDescent="0.25">
      <c r="A453" s="21">
        <v>21</v>
      </c>
      <c r="B453" s="22" t="s">
        <v>121</v>
      </c>
      <c r="C453" s="23">
        <v>11</v>
      </c>
      <c r="D453" s="24">
        <v>590.9</v>
      </c>
      <c r="E453" s="25">
        <v>7.3</v>
      </c>
      <c r="F453" s="25">
        <v>4313.57</v>
      </c>
    </row>
    <row r="454" spans="1:6" ht="15.75" customHeight="1" x14ac:dyDescent="0.25">
      <c r="A454" s="21">
        <v>22</v>
      </c>
      <c r="B454" s="22" t="s">
        <v>122</v>
      </c>
      <c r="C454" s="23">
        <v>2</v>
      </c>
      <c r="D454" s="24">
        <v>481.7</v>
      </c>
      <c r="E454" s="25">
        <v>7.3</v>
      </c>
      <c r="F454" s="25">
        <v>3516.41</v>
      </c>
    </row>
    <row r="455" spans="1:6" ht="15.75" customHeight="1" x14ac:dyDescent="0.25">
      <c r="A455" s="21">
        <v>23</v>
      </c>
      <c r="B455" s="22" t="s">
        <v>122</v>
      </c>
      <c r="C455" s="23">
        <v>2</v>
      </c>
      <c r="D455" s="24">
        <v>496.2</v>
      </c>
      <c r="E455" s="25">
        <v>7.3</v>
      </c>
      <c r="F455" s="25">
        <v>3622.2599999999998</v>
      </c>
    </row>
    <row r="456" spans="1:6" ht="15.75" customHeight="1" x14ac:dyDescent="0.25">
      <c r="A456" s="21">
        <v>24</v>
      </c>
      <c r="B456" s="22" t="s">
        <v>122</v>
      </c>
      <c r="C456" s="23">
        <v>3</v>
      </c>
      <c r="D456" s="24">
        <v>359.3</v>
      </c>
      <c r="E456" s="25">
        <v>7.3</v>
      </c>
      <c r="F456" s="25">
        <v>2622.89</v>
      </c>
    </row>
    <row r="457" spans="1:6" ht="15.75" customHeight="1" x14ac:dyDescent="0.25">
      <c r="A457" s="21">
        <v>25</v>
      </c>
      <c r="B457" s="22" t="s">
        <v>122</v>
      </c>
      <c r="C457" s="23">
        <v>8</v>
      </c>
      <c r="D457" s="24">
        <v>342.2</v>
      </c>
      <c r="E457" s="25">
        <v>7.3</v>
      </c>
      <c r="F457" s="25">
        <v>2498.06</v>
      </c>
    </row>
    <row r="458" spans="1:6" ht="15.75" customHeight="1" x14ac:dyDescent="0.25">
      <c r="A458" s="21">
        <v>26</v>
      </c>
      <c r="B458" s="22" t="s">
        <v>122</v>
      </c>
      <c r="C458" s="23">
        <v>10</v>
      </c>
      <c r="D458" s="24">
        <v>129.4</v>
      </c>
      <c r="E458" s="25">
        <v>7.3</v>
      </c>
      <c r="F458" s="25">
        <v>944.62</v>
      </c>
    </row>
    <row r="459" spans="1:6" ht="15.75" customHeight="1" x14ac:dyDescent="0.25">
      <c r="A459" s="21">
        <v>27</v>
      </c>
      <c r="B459" s="22" t="s">
        <v>122</v>
      </c>
      <c r="C459" s="23">
        <v>10</v>
      </c>
      <c r="D459" s="24">
        <v>28.4</v>
      </c>
      <c r="E459" s="25">
        <v>7.3</v>
      </c>
      <c r="F459" s="25">
        <v>207.32</v>
      </c>
    </row>
    <row r="460" spans="1:6" ht="15.75" customHeight="1" x14ac:dyDescent="0.25">
      <c r="A460" s="21">
        <v>28</v>
      </c>
      <c r="B460" s="22" t="s">
        <v>122</v>
      </c>
      <c r="C460" s="23">
        <v>12</v>
      </c>
      <c r="D460" s="24">
        <v>343.7</v>
      </c>
      <c r="E460" s="25">
        <v>7.3</v>
      </c>
      <c r="F460" s="25">
        <v>2509.0099999999998</v>
      </c>
    </row>
    <row r="461" spans="1:6" ht="15.75" customHeight="1" x14ac:dyDescent="0.25">
      <c r="A461" s="21">
        <v>29</v>
      </c>
      <c r="B461" s="22" t="s">
        <v>122</v>
      </c>
      <c r="C461" s="23">
        <v>14</v>
      </c>
      <c r="D461" s="24">
        <v>118.8</v>
      </c>
      <c r="E461" s="25">
        <v>7.3</v>
      </c>
      <c r="F461" s="25">
        <v>867.24</v>
      </c>
    </row>
    <row r="462" spans="1:6" ht="15.75" customHeight="1" x14ac:dyDescent="0.25">
      <c r="A462" s="21">
        <v>30</v>
      </c>
      <c r="B462" s="22" t="s">
        <v>122</v>
      </c>
      <c r="C462" s="23">
        <v>16</v>
      </c>
      <c r="D462" s="24">
        <v>150.30000000000001</v>
      </c>
      <c r="E462" s="25">
        <v>7.3</v>
      </c>
      <c r="F462" s="25">
        <v>1097.19</v>
      </c>
    </row>
    <row r="463" spans="1:6" ht="15.75" customHeight="1" x14ac:dyDescent="0.25">
      <c r="A463" s="21">
        <v>31</v>
      </c>
      <c r="B463" s="22" t="s">
        <v>122</v>
      </c>
      <c r="C463" s="23">
        <v>23</v>
      </c>
      <c r="D463" s="24">
        <v>166.2</v>
      </c>
      <c r="E463" s="25">
        <v>7.3</v>
      </c>
      <c r="F463" s="25">
        <v>1213.26</v>
      </c>
    </row>
    <row r="464" spans="1:6" ht="15.75" customHeight="1" x14ac:dyDescent="0.25">
      <c r="A464" s="21">
        <v>32</v>
      </c>
      <c r="B464" s="22" t="s">
        <v>122</v>
      </c>
      <c r="C464" s="23">
        <v>23</v>
      </c>
      <c r="D464" s="24">
        <v>40.700000000000003</v>
      </c>
      <c r="E464" s="25">
        <v>7.3</v>
      </c>
      <c r="F464" s="25">
        <v>297.11</v>
      </c>
    </row>
    <row r="465" spans="1:6" ht="15.75" customHeight="1" x14ac:dyDescent="0.25">
      <c r="A465" s="21">
        <v>33</v>
      </c>
      <c r="B465" s="22" t="s">
        <v>123</v>
      </c>
      <c r="C465" s="23">
        <v>3</v>
      </c>
      <c r="D465" s="24">
        <v>84.7</v>
      </c>
      <c r="E465" s="25">
        <v>7.3</v>
      </c>
      <c r="F465" s="25">
        <v>618.31000000000006</v>
      </c>
    </row>
    <row r="466" spans="1:6" ht="15.75" customHeight="1" x14ac:dyDescent="0.25">
      <c r="A466" s="21">
        <v>34</v>
      </c>
      <c r="B466" s="22" t="s">
        <v>123</v>
      </c>
      <c r="C466" s="23">
        <v>9</v>
      </c>
      <c r="D466" s="24">
        <v>352.5</v>
      </c>
      <c r="E466" s="25">
        <v>7.3</v>
      </c>
      <c r="F466" s="25">
        <v>2573.25</v>
      </c>
    </row>
    <row r="467" spans="1:6" ht="15.75" customHeight="1" x14ac:dyDescent="0.25">
      <c r="A467" s="21">
        <v>35</v>
      </c>
      <c r="B467" s="22" t="s">
        <v>124</v>
      </c>
      <c r="C467" s="23">
        <v>2</v>
      </c>
      <c r="D467" s="24">
        <v>169.4</v>
      </c>
      <c r="E467" s="25">
        <v>7.3</v>
      </c>
      <c r="F467" s="25">
        <v>1236.6200000000001</v>
      </c>
    </row>
    <row r="468" spans="1:6" ht="15.75" customHeight="1" x14ac:dyDescent="0.25">
      <c r="A468" s="21">
        <v>36</v>
      </c>
      <c r="B468" s="22" t="s">
        <v>124</v>
      </c>
      <c r="C468" s="23">
        <v>4</v>
      </c>
      <c r="D468" s="24">
        <v>185.6</v>
      </c>
      <c r="E468" s="25">
        <v>7.3</v>
      </c>
      <c r="F468" s="25">
        <v>1354.8799999999999</v>
      </c>
    </row>
    <row r="469" spans="1:6" ht="15.75" customHeight="1" x14ac:dyDescent="0.25">
      <c r="A469" s="21">
        <v>37</v>
      </c>
      <c r="B469" s="22" t="s">
        <v>124</v>
      </c>
      <c r="C469" s="23">
        <v>4</v>
      </c>
      <c r="D469" s="24">
        <v>239.1</v>
      </c>
      <c r="E469" s="25">
        <v>7.3</v>
      </c>
      <c r="F469" s="25">
        <v>1745.4299999999998</v>
      </c>
    </row>
    <row r="470" spans="1:6" ht="15.75" customHeight="1" x14ac:dyDescent="0.25">
      <c r="A470" s="21">
        <v>38</v>
      </c>
      <c r="B470" s="22" t="s">
        <v>125</v>
      </c>
      <c r="C470" s="23">
        <v>16</v>
      </c>
      <c r="D470" s="24">
        <v>320.8</v>
      </c>
      <c r="E470" s="25">
        <v>7.3</v>
      </c>
      <c r="F470" s="25">
        <v>2341.84</v>
      </c>
    </row>
    <row r="471" spans="1:6" ht="15.75" customHeight="1" x14ac:dyDescent="0.25">
      <c r="A471" s="21">
        <v>39</v>
      </c>
      <c r="B471" s="22" t="s">
        <v>125</v>
      </c>
      <c r="C471" s="23">
        <v>18</v>
      </c>
      <c r="D471" s="24">
        <v>555.79999999999995</v>
      </c>
      <c r="E471" s="25">
        <v>7.3</v>
      </c>
      <c r="F471" s="25">
        <v>4057.3399999999997</v>
      </c>
    </row>
    <row r="472" spans="1:6" ht="15.75" customHeight="1" x14ac:dyDescent="0.25">
      <c r="A472" s="21">
        <v>40</v>
      </c>
      <c r="B472" s="22" t="s">
        <v>125</v>
      </c>
      <c r="C472" s="23">
        <v>18</v>
      </c>
      <c r="D472" s="24">
        <v>550.5</v>
      </c>
      <c r="E472" s="25">
        <v>7.3</v>
      </c>
      <c r="F472" s="25">
        <v>4018.65</v>
      </c>
    </row>
    <row r="473" spans="1:6" ht="15.75" customHeight="1" x14ac:dyDescent="0.25">
      <c r="A473" s="21">
        <v>41</v>
      </c>
      <c r="B473" s="22" t="s">
        <v>125</v>
      </c>
      <c r="C473" s="23">
        <v>24</v>
      </c>
      <c r="D473" s="24">
        <v>91.4</v>
      </c>
      <c r="E473" s="25">
        <v>7.3</v>
      </c>
      <c r="F473" s="25">
        <v>667.22</v>
      </c>
    </row>
    <row r="474" spans="1:6" ht="15.75" customHeight="1" x14ac:dyDescent="0.25">
      <c r="A474" s="21">
        <v>42</v>
      </c>
      <c r="B474" s="22" t="s">
        <v>126</v>
      </c>
      <c r="C474" s="23">
        <v>2</v>
      </c>
      <c r="D474" s="24">
        <v>158.4</v>
      </c>
      <c r="E474" s="25">
        <v>7.3</v>
      </c>
      <c r="F474" s="25">
        <v>1156.32</v>
      </c>
    </row>
    <row r="475" spans="1:6" ht="15.75" customHeight="1" x14ac:dyDescent="0.25">
      <c r="A475" s="21">
        <v>43</v>
      </c>
      <c r="B475" s="22" t="s">
        <v>126</v>
      </c>
      <c r="C475" s="23">
        <v>2</v>
      </c>
      <c r="D475" s="24">
        <v>200.4</v>
      </c>
      <c r="E475" s="25">
        <v>7.3</v>
      </c>
      <c r="F475" s="25">
        <v>1462.92</v>
      </c>
    </row>
    <row r="476" spans="1:6" ht="15.75" customHeight="1" x14ac:dyDescent="0.25">
      <c r="A476" s="21">
        <v>44</v>
      </c>
      <c r="B476" s="22" t="s">
        <v>127</v>
      </c>
      <c r="C476" s="23">
        <v>2</v>
      </c>
      <c r="D476" s="24">
        <v>151.69999999999999</v>
      </c>
      <c r="E476" s="25">
        <v>7.3</v>
      </c>
      <c r="F476" s="25">
        <v>1107.4099999999999</v>
      </c>
    </row>
    <row r="477" spans="1:6" ht="15.75" customHeight="1" x14ac:dyDescent="0.25">
      <c r="A477" s="21">
        <v>45</v>
      </c>
      <c r="B477" s="22" t="s">
        <v>127</v>
      </c>
      <c r="C477" s="23">
        <v>3</v>
      </c>
      <c r="D477" s="24">
        <v>252.7</v>
      </c>
      <c r="E477" s="25">
        <v>7.3</v>
      </c>
      <c r="F477" s="25">
        <v>1844.7099999999998</v>
      </c>
    </row>
    <row r="478" spans="1:6" ht="15.75" customHeight="1" x14ac:dyDescent="0.25">
      <c r="A478" s="21">
        <v>46</v>
      </c>
      <c r="B478" s="22" t="s">
        <v>128</v>
      </c>
      <c r="C478" s="23">
        <v>2</v>
      </c>
      <c r="D478" s="24">
        <v>726.8</v>
      </c>
      <c r="E478" s="25">
        <v>7.3</v>
      </c>
      <c r="F478" s="25">
        <v>5305.6399999999994</v>
      </c>
    </row>
    <row r="479" spans="1:6" ht="15.75" customHeight="1" x14ac:dyDescent="0.25">
      <c r="A479" s="21">
        <v>47</v>
      </c>
      <c r="B479" s="22" t="s">
        <v>128</v>
      </c>
      <c r="C479" s="23">
        <v>11</v>
      </c>
      <c r="D479" s="24">
        <v>178.9</v>
      </c>
      <c r="E479" s="25">
        <v>7.3</v>
      </c>
      <c r="F479" s="25">
        <v>1305.97</v>
      </c>
    </row>
    <row r="480" spans="1:6" ht="15.75" customHeight="1" x14ac:dyDescent="0.25">
      <c r="A480" s="21">
        <v>48</v>
      </c>
      <c r="B480" s="22" t="s">
        <v>128</v>
      </c>
      <c r="C480" s="23">
        <v>17</v>
      </c>
      <c r="D480" s="24">
        <v>80.900000000000006</v>
      </c>
      <c r="E480" s="25">
        <v>7.3</v>
      </c>
      <c r="F480" s="25">
        <v>590.57000000000005</v>
      </c>
    </row>
    <row r="481" spans="1:6" ht="15.75" customHeight="1" x14ac:dyDescent="0.25">
      <c r="A481" s="21">
        <v>49</v>
      </c>
      <c r="B481" s="22" t="s">
        <v>128</v>
      </c>
      <c r="C481" s="23">
        <v>30</v>
      </c>
      <c r="D481" s="24">
        <v>24.2</v>
      </c>
      <c r="E481" s="25">
        <v>7.3</v>
      </c>
      <c r="F481" s="25">
        <v>176.66</v>
      </c>
    </row>
    <row r="482" spans="1:6" ht="15.75" customHeight="1" x14ac:dyDescent="0.25">
      <c r="A482" s="21">
        <v>50</v>
      </c>
      <c r="B482" s="22" t="s">
        <v>129</v>
      </c>
      <c r="C482" s="23">
        <v>4</v>
      </c>
      <c r="D482" s="24">
        <v>67.900000000000006</v>
      </c>
      <c r="E482" s="25">
        <v>7.3</v>
      </c>
      <c r="F482" s="25">
        <v>495.67</v>
      </c>
    </row>
    <row r="483" spans="1:6" ht="15.75" customHeight="1" x14ac:dyDescent="0.25">
      <c r="A483" s="21">
        <v>51</v>
      </c>
      <c r="B483" s="22" t="s">
        <v>129</v>
      </c>
      <c r="C483" s="23">
        <v>10</v>
      </c>
      <c r="D483" s="24">
        <v>55.8</v>
      </c>
      <c r="E483" s="25">
        <v>7.3</v>
      </c>
      <c r="F483" s="25">
        <v>407.34</v>
      </c>
    </row>
    <row r="484" spans="1:6" ht="15.75" customHeight="1" x14ac:dyDescent="0.25">
      <c r="A484" s="21">
        <v>52</v>
      </c>
      <c r="B484" s="22" t="s">
        <v>129</v>
      </c>
      <c r="C484" s="23">
        <v>12</v>
      </c>
      <c r="D484" s="24">
        <v>240</v>
      </c>
      <c r="E484" s="25">
        <v>7.3</v>
      </c>
      <c r="F484" s="25">
        <v>1752</v>
      </c>
    </row>
    <row r="485" spans="1:6" ht="15.75" customHeight="1" x14ac:dyDescent="0.25">
      <c r="A485" s="21">
        <v>53</v>
      </c>
      <c r="B485" s="22" t="s">
        <v>129</v>
      </c>
      <c r="C485" s="23">
        <v>17</v>
      </c>
      <c r="D485" s="24">
        <v>111.1</v>
      </c>
      <c r="E485" s="25">
        <v>7.3</v>
      </c>
      <c r="F485" s="25">
        <v>811.03</v>
      </c>
    </row>
    <row r="486" spans="1:6" ht="15.75" customHeight="1" x14ac:dyDescent="0.25">
      <c r="A486" s="21">
        <v>54</v>
      </c>
      <c r="B486" s="22" t="s">
        <v>129</v>
      </c>
      <c r="C486" s="23">
        <v>29</v>
      </c>
      <c r="D486" s="24">
        <v>40.700000000000003</v>
      </c>
      <c r="E486" s="25">
        <v>7.3</v>
      </c>
      <c r="F486" s="25">
        <v>297.11</v>
      </c>
    </row>
    <row r="487" spans="1:6" ht="15.75" customHeight="1" x14ac:dyDescent="0.25">
      <c r="A487" s="21">
        <v>55</v>
      </c>
      <c r="B487" s="22" t="s">
        <v>129</v>
      </c>
      <c r="C487" s="23">
        <v>49</v>
      </c>
      <c r="D487" s="24">
        <v>380.9</v>
      </c>
      <c r="E487" s="25">
        <v>7.3</v>
      </c>
      <c r="F487" s="25">
        <v>2780.5699999999997</v>
      </c>
    </row>
    <row r="488" spans="1:6" ht="15.75" customHeight="1" x14ac:dyDescent="0.25">
      <c r="A488" s="21">
        <v>56</v>
      </c>
      <c r="B488" s="22" t="s">
        <v>130</v>
      </c>
      <c r="C488" s="23">
        <v>1</v>
      </c>
      <c r="D488" s="24">
        <v>101.9</v>
      </c>
      <c r="E488" s="25">
        <v>7.3</v>
      </c>
      <c r="F488" s="25">
        <v>743.87</v>
      </c>
    </row>
    <row r="489" spans="1:6" ht="15.75" customHeight="1" x14ac:dyDescent="0.25">
      <c r="A489" s="21">
        <v>57</v>
      </c>
      <c r="B489" s="22" t="s">
        <v>130</v>
      </c>
      <c r="C489" s="23">
        <v>3</v>
      </c>
      <c r="D489" s="24">
        <v>452.2</v>
      </c>
      <c r="E489" s="25">
        <v>7.3</v>
      </c>
      <c r="F489" s="25">
        <v>3301.06</v>
      </c>
    </row>
    <row r="490" spans="1:6" ht="15.75" customHeight="1" x14ac:dyDescent="0.25">
      <c r="A490" s="21">
        <v>58</v>
      </c>
      <c r="B490" s="22" t="s">
        <v>130</v>
      </c>
      <c r="C490" s="23">
        <v>3</v>
      </c>
      <c r="D490" s="24">
        <v>61</v>
      </c>
      <c r="E490" s="25">
        <v>7.3</v>
      </c>
      <c r="F490" s="25">
        <v>445.3</v>
      </c>
    </row>
    <row r="491" spans="1:6" ht="15.75" customHeight="1" x14ac:dyDescent="0.25">
      <c r="A491" s="21">
        <v>59</v>
      </c>
      <c r="B491" s="22" t="s">
        <v>130</v>
      </c>
      <c r="C491" s="23">
        <v>6</v>
      </c>
      <c r="D491" s="24">
        <v>233.8</v>
      </c>
      <c r="E491" s="25">
        <v>7.3</v>
      </c>
      <c r="F491" s="25">
        <v>1706.74</v>
      </c>
    </row>
    <row r="492" spans="1:6" ht="15.75" customHeight="1" x14ac:dyDescent="0.25">
      <c r="A492" s="21">
        <v>60</v>
      </c>
      <c r="B492" s="22" t="s">
        <v>131</v>
      </c>
      <c r="C492" s="23">
        <v>24</v>
      </c>
      <c r="D492" s="24">
        <v>86.1</v>
      </c>
      <c r="E492" s="25">
        <v>7.3</v>
      </c>
      <c r="F492" s="25">
        <v>628.53</v>
      </c>
    </row>
    <row r="493" spans="1:6" ht="15.75" customHeight="1" x14ac:dyDescent="0.25">
      <c r="A493" s="21">
        <v>61</v>
      </c>
      <c r="B493" s="22" t="s">
        <v>132</v>
      </c>
      <c r="C493" s="23">
        <v>3</v>
      </c>
      <c r="D493" s="24">
        <v>453.5</v>
      </c>
      <c r="E493" s="25">
        <v>7.3</v>
      </c>
      <c r="F493" s="25">
        <v>3310.5499999999997</v>
      </c>
    </row>
    <row r="494" spans="1:6" ht="15.75" customHeight="1" x14ac:dyDescent="0.25">
      <c r="A494" s="21">
        <v>62</v>
      </c>
      <c r="B494" s="22" t="s">
        <v>132</v>
      </c>
      <c r="C494" s="23">
        <v>11</v>
      </c>
      <c r="D494" s="24">
        <v>673</v>
      </c>
      <c r="E494" s="25">
        <v>7.3</v>
      </c>
      <c r="F494" s="25">
        <v>4912.8999999999996</v>
      </c>
    </row>
    <row r="495" spans="1:6" ht="15.75" customHeight="1" x14ac:dyDescent="0.25">
      <c r="A495" s="21">
        <v>63</v>
      </c>
      <c r="B495" s="22" t="s">
        <v>133</v>
      </c>
      <c r="C495" s="23">
        <v>2</v>
      </c>
      <c r="D495" s="24">
        <v>194.2</v>
      </c>
      <c r="E495" s="25">
        <v>7.3</v>
      </c>
      <c r="F495" s="25">
        <v>1417.6599999999999</v>
      </c>
    </row>
    <row r="496" spans="1:6" ht="15.75" customHeight="1" x14ac:dyDescent="0.25">
      <c r="A496" s="21">
        <v>64</v>
      </c>
      <c r="B496" s="22" t="s">
        <v>133</v>
      </c>
      <c r="C496" s="23">
        <v>2</v>
      </c>
      <c r="D496" s="24">
        <v>459.5</v>
      </c>
      <c r="E496" s="25">
        <v>7.3</v>
      </c>
      <c r="F496" s="25">
        <v>3354.35</v>
      </c>
    </row>
    <row r="497" spans="1:6" ht="15.75" customHeight="1" x14ac:dyDescent="0.25">
      <c r="A497" s="21">
        <v>65</v>
      </c>
      <c r="B497" s="22" t="s">
        <v>133</v>
      </c>
      <c r="C497" s="23">
        <v>2</v>
      </c>
      <c r="D497" s="24">
        <v>476.5</v>
      </c>
      <c r="E497" s="25">
        <v>7.3</v>
      </c>
      <c r="F497" s="25">
        <v>3478.45</v>
      </c>
    </row>
    <row r="498" spans="1:6" ht="15.75" customHeight="1" x14ac:dyDescent="0.25">
      <c r="A498" s="21">
        <v>66</v>
      </c>
      <c r="B498" s="22" t="s">
        <v>133</v>
      </c>
      <c r="C498" s="23">
        <v>2</v>
      </c>
      <c r="D498" s="24">
        <v>210.9</v>
      </c>
      <c r="E498" s="25">
        <v>7.3</v>
      </c>
      <c r="F498" s="25">
        <v>1539.57</v>
      </c>
    </row>
    <row r="499" spans="1:6" ht="15.75" customHeight="1" x14ac:dyDescent="0.25">
      <c r="A499" s="21">
        <v>67</v>
      </c>
      <c r="B499" s="22" t="s">
        <v>133</v>
      </c>
      <c r="C499" s="23">
        <v>6</v>
      </c>
      <c r="D499" s="24">
        <v>453</v>
      </c>
      <c r="E499" s="25">
        <v>7.3</v>
      </c>
      <c r="F499" s="25">
        <v>3306.9</v>
      </c>
    </row>
    <row r="500" spans="1:6" ht="15.75" customHeight="1" x14ac:dyDescent="0.25">
      <c r="A500" s="21">
        <v>68</v>
      </c>
      <c r="B500" s="22" t="s">
        <v>133</v>
      </c>
      <c r="C500" s="23">
        <v>15</v>
      </c>
      <c r="D500" s="24">
        <v>111.4</v>
      </c>
      <c r="E500" s="25">
        <v>7.3</v>
      </c>
      <c r="F500" s="25">
        <v>813.22</v>
      </c>
    </row>
    <row r="501" spans="1:6" ht="15.75" customHeight="1" x14ac:dyDescent="0.25">
      <c r="A501" s="21">
        <v>69</v>
      </c>
      <c r="B501" s="22" t="s">
        <v>133</v>
      </c>
      <c r="C501" s="23">
        <v>15</v>
      </c>
      <c r="D501" s="24">
        <v>224</v>
      </c>
      <c r="E501" s="25">
        <v>7.3</v>
      </c>
      <c r="F501" s="25">
        <v>1635.2</v>
      </c>
    </row>
    <row r="502" spans="1:6" ht="15.75" customHeight="1" x14ac:dyDescent="0.25">
      <c r="A502" s="21">
        <v>70</v>
      </c>
      <c r="B502" s="22" t="s">
        <v>133</v>
      </c>
      <c r="C502" s="23">
        <v>17</v>
      </c>
      <c r="D502" s="24">
        <v>602.1</v>
      </c>
      <c r="E502" s="25">
        <v>7.3</v>
      </c>
      <c r="F502" s="25">
        <v>4395.33</v>
      </c>
    </row>
    <row r="503" spans="1:6" ht="15.75" customHeight="1" x14ac:dyDescent="0.25">
      <c r="A503" s="21">
        <v>71</v>
      </c>
      <c r="B503" s="22" t="s">
        <v>133</v>
      </c>
      <c r="C503" s="23">
        <v>17</v>
      </c>
      <c r="D503" s="24">
        <v>550.4</v>
      </c>
      <c r="E503" s="25">
        <v>7.3</v>
      </c>
      <c r="F503" s="25">
        <v>4017.9199999999996</v>
      </c>
    </row>
    <row r="504" spans="1:6" ht="15.75" customHeight="1" x14ac:dyDescent="0.25">
      <c r="A504" s="21">
        <v>72</v>
      </c>
      <c r="B504" s="22" t="s">
        <v>133</v>
      </c>
      <c r="C504" s="23" t="s">
        <v>102</v>
      </c>
      <c r="D504" s="24">
        <v>45.5</v>
      </c>
      <c r="E504" s="25">
        <v>7.3</v>
      </c>
      <c r="F504" s="25">
        <v>332.15</v>
      </c>
    </row>
    <row r="505" spans="1:6" ht="15.75" customHeight="1" x14ac:dyDescent="0.25">
      <c r="A505" s="21">
        <v>73</v>
      </c>
      <c r="B505" s="22" t="s">
        <v>133</v>
      </c>
      <c r="C505" s="23" t="s">
        <v>102</v>
      </c>
      <c r="D505" s="24">
        <v>1241.8</v>
      </c>
      <c r="E505" s="25">
        <v>7.3</v>
      </c>
      <c r="F505" s="25">
        <v>9065.14</v>
      </c>
    </row>
    <row r="506" spans="1:6" ht="15.75" customHeight="1" x14ac:dyDescent="0.25">
      <c r="A506" s="21">
        <v>74</v>
      </c>
      <c r="B506" s="22" t="s">
        <v>133</v>
      </c>
      <c r="C506" s="23">
        <v>36</v>
      </c>
      <c r="D506" s="24">
        <v>1328.7</v>
      </c>
      <c r="E506" s="25">
        <v>7.3</v>
      </c>
      <c r="F506" s="25">
        <v>9699.51</v>
      </c>
    </row>
    <row r="507" spans="1:6" ht="15.75" customHeight="1" x14ac:dyDescent="0.25">
      <c r="A507" s="21">
        <v>75</v>
      </c>
      <c r="B507" s="22" t="s">
        <v>133</v>
      </c>
      <c r="C507" s="23">
        <v>36</v>
      </c>
      <c r="D507" s="24">
        <v>837.9</v>
      </c>
      <c r="E507" s="25">
        <v>7.3</v>
      </c>
      <c r="F507" s="25">
        <v>6116.67</v>
      </c>
    </row>
    <row r="508" spans="1:6" ht="15.75" customHeight="1" x14ac:dyDescent="0.25">
      <c r="A508" s="21">
        <v>76</v>
      </c>
      <c r="B508" s="22" t="s">
        <v>133</v>
      </c>
      <c r="C508" s="23">
        <v>38</v>
      </c>
      <c r="D508" s="24">
        <v>533.4</v>
      </c>
      <c r="E508" s="25">
        <v>7.3</v>
      </c>
      <c r="F508" s="25">
        <v>3893.8199999999997</v>
      </c>
    </row>
    <row r="509" spans="1:6" ht="15.75" customHeight="1" x14ac:dyDescent="0.25">
      <c r="A509" s="21">
        <v>77</v>
      </c>
      <c r="B509" s="22" t="s">
        <v>133</v>
      </c>
      <c r="C509" s="23">
        <v>38</v>
      </c>
      <c r="D509" s="24">
        <v>164.5</v>
      </c>
      <c r="E509" s="25">
        <v>7.3</v>
      </c>
      <c r="F509" s="25">
        <v>1200.8499999999999</v>
      </c>
    </row>
    <row r="510" spans="1:6" ht="15.75" customHeight="1" x14ac:dyDescent="0.25">
      <c r="A510" s="21">
        <v>78</v>
      </c>
      <c r="B510" s="22" t="s">
        <v>133</v>
      </c>
      <c r="C510" s="23">
        <v>54</v>
      </c>
      <c r="D510" s="24">
        <v>275.2</v>
      </c>
      <c r="E510" s="25">
        <v>7.3</v>
      </c>
      <c r="F510" s="25">
        <v>2008.9599999999998</v>
      </c>
    </row>
    <row r="511" spans="1:6" ht="15.75" customHeight="1" x14ac:dyDescent="0.25">
      <c r="A511" s="21">
        <v>79</v>
      </c>
      <c r="B511" s="22" t="s">
        <v>133</v>
      </c>
      <c r="C511" s="23">
        <v>54</v>
      </c>
      <c r="D511" s="24">
        <v>1504.8</v>
      </c>
      <c r="E511" s="25">
        <v>7.3</v>
      </c>
      <c r="F511" s="25">
        <v>10985.039999999999</v>
      </c>
    </row>
    <row r="512" spans="1:6" ht="15.75" customHeight="1" x14ac:dyDescent="0.25">
      <c r="A512" s="21">
        <v>80</v>
      </c>
      <c r="B512" s="22" t="s">
        <v>133</v>
      </c>
      <c r="C512" s="23">
        <v>54</v>
      </c>
      <c r="D512" s="24">
        <v>96.2</v>
      </c>
      <c r="E512" s="25">
        <v>7.3</v>
      </c>
      <c r="F512" s="25">
        <v>702.26</v>
      </c>
    </row>
    <row r="513" spans="1:6" ht="15.75" customHeight="1" x14ac:dyDescent="0.25">
      <c r="A513" s="21">
        <v>81</v>
      </c>
      <c r="B513" s="22" t="s">
        <v>133</v>
      </c>
      <c r="C513" s="23">
        <v>56</v>
      </c>
      <c r="D513" s="24">
        <v>133.6</v>
      </c>
      <c r="E513" s="25">
        <v>7.3</v>
      </c>
      <c r="F513" s="25">
        <v>975.28</v>
      </c>
    </row>
    <row r="514" spans="1:6" ht="15.75" customHeight="1" x14ac:dyDescent="0.25">
      <c r="A514" s="21">
        <v>82</v>
      </c>
      <c r="B514" s="22" t="s">
        <v>133</v>
      </c>
      <c r="C514" s="23">
        <v>56</v>
      </c>
      <c r="D514" s="24">
        <v>108</v>
      </c>
      <c r="E514" s="25">
        <v>7.3</v>
      </c>
      <c r="F514" s="25">
        <v>788.4</v>
      </c>
    </row>
    <row r="515" spans="1:6" ht="15.75" customHeight="1" x14ac:dyDescent="0.25">
      <c r="A515" s="21">
        <v>83</v>
      </c>
      <c r="B515" s="22" t="s">
        <v>133</v>
      </c>
      <c r="C515" s="23">
        <v>56</v>
      </c>
      <c r="D515" s="24">
        <v>108.8</v>
      </c>
      <c r="E515" s="25">
        <v>7.3</v>
      </c>
      <c r="F515" s="25">
        <v>794.24</v>
      </c>
    </row>
    <row r="516" spans="1:6" ht="15.75" customHeight="1" x14ac:dyDescent="0.25">
      <c r="A516" s="21">
        <v>84</v>
      </c>
      <c r="B516" s="22" t="s">
        <v>133</v>
      </c>
      <c r="C516" s="23">
        <v>56</v>
      </c>
      <c r="D516" s="24">
        <v>92.8</v>
      </c>
      <c r="E516" s="25">
        <v>7.3</v>
      </c>
      <c r="F516" s="25">
        <v>677.43999999999994</v>
      </c>
    </row>
    <row r="517" spans="1:6" ht="15.75" customHeight="1" x14ac:dyDescent="0.25">
      <c r="A517" s="21">
        <v>85</v>
      </c>
      <c r="B517" s="22" t="s">
        <v>134</v>
      </c>
      <c r="C517" s="23">
        <v>10</v>
      </c>
      <c r="D517" s="24">
        <v>96.8</v>
      </c>
      <c r="E517" s="25">
        <v>7.3</v>
      </c>
      <c r="F517" s="25">
        <v>706.64</v>
      </c>
    </row>
    <row r="518" spans="1:6" ht="15.75" customHeight="1" x14ac:dyDescent="0.25">
      <c r="A518" s="21">
        <v>86</v>
      </c>
      <c r="B518" s="22" t="s">
        <v>134</v>
      </c>
      <c r="C518" s="23">
        <v>10</v>
      </c>
      <c r="D518" s="24">
        <v>92.9</v>
      </c>
      <c r="E518" s="25">
        <v>7.3</v>
      </c>
      <c r="F518" s="25">
        <v>678.17000000000007</v>
      </c>
    </row>
    <row r="519" spans="1:6" ht="15.75" customHeight="1" x14ac:dyDescent="0.25">
      <c r="A519" s="21">
        <v>87</v>
      </c>
      <c r="B519" s="22" t="s">
        <v>134</v>
      </c>
      <c r="C519" s="23">
        <v>15</v>
      </c>
      <c r="D519" s="24">
        <v>14.8</v>
      </c>
      <c r="E519" s="25">
        <v>7.3</v>
      </c>
      <c r="F519" s="25">
        <v>108.04</v>
      </c>
    </row>
    <row r="520" spans="1:6" ht="15.75" customHeight="1" x14ac:dyDescent="0.25">
      <c r="A520" s="21">
        <v>88</v>
      </c>
      <c r="B520" s="22" t="s">
        <v>115</v>
      </c>
      <c r="C520" s="26">
        <v>6</v>
      </c>
      <c r="D520" s="27">
        <v>45.7</v>
      </c>
      <c r="E520" s="25">
        <v>7.3</v>
      </c>
      <c r="F520" s="25">
        <v>333.61</v>
      </c>
    </row>
    <row r="521" spans="1:6" ht="15.75" customHeight="1" x14ac:dyDescent="0.25">
      <c r="A521" s="21">
        <v>89</v>
      </c>
      <c r="B521" s="22" t="s">
        <v>115</v>
      </c>
      <c r="C521" s="26">
        <v>28</v>
      </c>
      <c r="D521" s="27">
        <v>84.2</v>
      </c>
      <c r="E521" s="25">
        <v>7.3</v>
      </c>
      <c r="F521" s="25">
        <v>614.66</v>
      </c>
    </row>
    <row r="522" spans="1:6" ht="15.75" customHeight="1" x14ac:dyDescent="0.25">
      <c r="A522" s="21">
        <v>90</v>
      </c>
      <c r="B522" s="22" t="s">
        <v>116</v>
      </c>
      <c r="C522" s="26">
        <v>8</v>
      </c>
      <c r="D522" s="27">
        <v>44.2</v>
      </c>
      <c r="E522" s="25">
        <v>7.3</v>
      </c>
      <c r="F522" s="25">
        <v>322.66000000000003</v>
      </c>
    </row>
    <row r="523" spans="1:6" ht="15.75" customHeight="1" x14ac:dyDescent="0.25">
      <c r="A523" s="21">
        <v>91</v>
      </c>
      <c r="B523" s="22" t="s">
        <v>117</v>
      </c>
      <c r="C523" s="26">
        <v>4</v>
      </c>
      <c r="D523" s="27">
        <v>80.3</v>
      </c>
      <c r="E523" s="25">
        <v>7.3</v>
      </c>
      <c r="F523" s="25">
        <v>586.18999999999994</v>
      </c>
    </row>
    <row r="524" spans="1:6" ht="15.75" customHeight="1" x14ac:dyDescent="0.25">
      <c r="A524" s="21">
        <v>92</v>
      </c>
      <c r="B524" s="22" t="s">
        <v>117</v>
      </c>
      <c r="C524" s="26">
        <v>4</v>
      </c>
      <c r="D524" s="27">
        <v>89.2</v>
      </c>
      <c r="E524" s="25">
        <v>7.3</v>
      </c>
      <c r="F524" s="25">
        <v>651.16</v>
      </c>
    </row>
    <row r="525" spans="1:6" ht="15.75" customHeight="1" x14ac:dyDescent="0.25">
      <c r="A525" s="21">
        <v>93</v>
      </c>
      <c r="B525" s="22" t="s">
        <v>117</v>
      </c>
      <c r="C525" s="26">
        <v>7</v>
      </c>
      <c r="D525" s="27">
        <v>61.3</v>
      </c>
      <c r="E525" s="25">
        <v>7.3</v>
      </c>
      <c r="F525" s="25">
        <v>447.48999999999995</v>
      </c>
    </row>
    <row r="526" spans="1:6" ht="15.75" customHeight="1" x14ac:dyDescent="0.25">
      <c r="A526" s="21">
        <v>94</v>
      </c>
      <c r="B526" s="22" t="s">
        <v>118</v>
      </c>
      <c r="C526" s="26">
        <v>8</v>
      </c>
      <c r="D526" s="27">
        <v>146.9</v>
      </c>
      <c r="E526" s="25">
        <v>7.3</v>
      </c>
      <c r="F526" s="25">
        <v>1072.3700000000001</v>
      </c>
    </row>
    <row r="527" spans="1:6" ht="15.75" customHeight="1" x14ac:dyDescent="0.25">
      <c r="A527" s="21">
        <v>95</v>
      </c>
      <c r="B527" s="22" t="s">
        <v>135</v>
      </c>
      <c r="C527" s="26">
        <v>24</v>
      </c>
      <c r="D527" s="27">
        <v>43</v>
      </c>
      <c r="E527" s="25">
        <v>7.3</v>
      </c>
      <c r="F527" s="25">
        <v>313.89999999999998</v>
      </c>
    </row>
    <row r="528" spans="1:6" ht="15.75" customHeight="1" x14ac:dyDescent="0.25">
      <c r="A528" s="21">
        <v>96</v>
      </c>
      <c r="B528" s="22" t="s">
        <v>136</v>
      </c>
      <c r="C528" s="26">
        <v>9</v>
      </c>
      <c r="D528" s="27">
        <v>70.7</v>
      </c>
      <c r="E528" s="25">
        <v>7.3</v>
      </c>
      <c r="F528" s="25">
        <v>516.11</v>
      </c>
    </row>
    <row r="529" spans="1:6" ht="15.75" customHeight="1" x14ac:dyDescent="0.25">
      <c r="A529" s="21">
        <v>97</v>
      </c>
      <c r="B529" s="22" t="s">
        <v>137</v>
      </c>
      <c r="C529" s="26">
        <v>8</v>
      </c>
      <c r="D529" s="27">
        <v>97.5</v>
      </c>
      <c r="E529" s="25">
        <v>7.3</v>
      </c>
      <c r="F529" s="25">
        <v>711.75</v>
      </c>
    </row>
    <row r="530" spans="1:6" ht="15.75" customHeight="1" x14ac:dyDescent="0.25">
      <c r="A530" s="21">
        <v>98</v>
      </c>
      <c r="B530" s="22" t="s">
        <v>137</v>
      </c>
      <c r="C530" s="26">
        <v>22</v>
      </c>
      <c r="D530" s="27">
        <v>117.2</v>
      </c>
      <c r="E530" s="25">
        <v>7.3</v>
      </c>
      <c r="F530" s="25">
        <v>855.56</v>
      </c>
    </row>
    <row r="531" spans="1:6" ht="15.75" customHeight="1" x14ac:dyDescent="0.25">
      <c r="A531" s="21">
        <v>99</v>
      </c>
      <c r="B531" s="22" t="s">
        <v>137</v>
      </c>
      <c r="C531" s="26">
        <v>22</v>
      </c>
      <c r="D531" s="27">
        <v>40.299999999999997</v>
      </c>
      <c r="E531" s="25">
        <v>7.3</v>
      </c>
      <c r="F531" s="25">
        <v>294.19</v>
      </c>
    </row>
    <row r="532" spans="1:6" ht="15.75" customHeight="1" x14ac:dyDescent="0.25">
      <c r="A532" s="21">
        <v>100</v>
      </c>
      <c r="B532" s="22" t="s">
        <v>138</v>
      </c>
      <c r="C532" s="26">
        <v>5</v>
      </c>
      <c r="D532" s="27">
        <v>221.8</v>
      </c>
      <c r="E532" s="25">
        <v>7.3</v>
      </c>
      <c r="F532" s="25">
        <v>1619.14</v>
      </c>
    </row>
    <row r="533" spans="1:6" ht="15.75" customHeight="1" x14ac:dyDescent="0.25">
      <c r="A533" s="21">
        <v>101</v>
      </c>
      <c r="B533" s="22" t="s">
        <v>138</v>
      </c>
      <c r="C533" s="26">
        <v>7</v>
      </c>
      <c r="D533" s="27">
        <v>357.6</v>
      </c>
      <c r="E533" s="25">
        <v>7.3</v>
      </c>
      <c r="F533" s="25">
        <v>2610.48</v>
      </c>
    </row>
    <row r="534" spans="1:6" ht="15.75" customHeight="1" x14ac:dyDescent="0.25">
      <c r="A534" s="21">
        <v>102</v>
      </c>
      <c r="B534" s="22" t="s">
        <v>139</v>
      </c>
      <c r="C534" s="26">
        <v>12</v>
      </c>
      <c r="D534" s="27">
        <v>229.6</v>
      </c>
      <c r="E534" s="25">
        <v>7.3</v>
      </c>
      <c r="F534" s="25">
        <v>1676.08</v>
      </c>
    </row>
    <row r="535" spans="1:6" ht="15.75" customHeight="1" x14ac:dyDescent="0.25">
      <c r="A535" s="21">
        <v>103</v>
      </c>
      <c r="B535" s="22" t="s">
        <v>139</v>
      </c>
      <c r="C535" s="26">
        <v>17</v>
      </c>
      <c r="D535" s="27">
        <v>77.5</v>
      </c>
      <c r="E535" s="25">
        <v>7.3</v>
      </c>
      <c r="F535" s="25">
        <v>565.75</v>
      </c>
    </row>
    <row r="536" spans="1:6" ht="15.75" customHeight="1" x14ac:dyDescent="0.25">
      <c r="A536" s="21">
        <v>104</v>
      </c>
      <c r="B536" s="22" t="s">
        <v>139</v>
      </c>
      <c r="C536" s="26">
        <v>17</v>
      </c>
      <c r="D536" s="27">
        <v>250.6</v>
      </c>
      <c r="E536" s="25">
        <v>7.3</v>
      </c>
      <c r="F536" s="25">
        <v>1829.3799999999999</v>
      </c>
    </row>
    <row r="537" spans="1:6" ht="15.75" customHeight="1" x14ac:dyDescent="0.25">
      <c r="A537" s="21">
        <v>105</v>
      </c>
      <c r="B537" s="22" t="s">
        <v>139</v>
      </c>
      <c r="C537" s="26">
        <v>17</v>
      </c>
      <c r="D537" s="27">
        <v>41.6</v>
      </c>
      <c r="E537" s="25">
        <v>7.3</v>
      </c>
      <c r="F537" s="25">
        <v>303.68</v>
      </c>
    </row>
    <row r="538" spans="1:6" ht="15.75" customHeight="1" x14ac:dyDescent="0.25">
      <c r="A538" s="21">
        <v>106</v>
      </c>
      <c r="B538" s="22" t="s">
        <v>139</v>
      </c>
      <c r="C538" s="26">
        <v>17</v>
      </c>
      <c r="D538" s="27">
        <v>244.6</v>
      </c>
      <c r="E538" s="25">
        <v>7.3</v>
      </c>
      <c r="F538" s="25">
        <v>1785.58</v>
      </c>
    </row>
    <row r="539" spans="1:6" ht="15.75" customHeight="1" x14ac:dyDescent="0.25">
      <c r="A539" s="21">
        <v>107</v>
      </c>
      <c r="B539" s="22" t="s">
        <v>139</v>
      </c>
      <c r="C539" s="26">
        <v>51</v>
      </c>
      <c r="D539" s="27">
        <v>269</v>
      </c>
      <c r="E539" s="25">
        <v>7.3</v>
      </c>
      <c r="F539" s="25">
        <v>1963.7</v>
      </c>
    </row>
    <row r="540" spans="1:6" ht="15.75" customHeight="1" x14ac:dyDescent="0.25">
      <c r="A540" s="21">
        <v>108</v>
      </c>
      <c r="B540" s="22" t="s">
        <v>139</v>
      </c>
      <c r="C540" s="26">
        <v>51</v>
      </c>
      <c r="D540" s="27">
        <v>56.9</v>
      </c>
      <c r="E540" s="25">
        <v>7.3</v>
      </c>
      <c r="F540" s="25">
        <v>415.37</v>
      </c>
    </row>
    <row r="541" spans="1:6" ht="15.75" customHeight="1" x14ac:dyDescent="0.25">
      <c r="A541" s="21">
        <v>109</v>
      </c>
      <c r="B541" s="22" t="s">
        <v>139</v>
      </c>
      <c r="C541" s="26">
        <v>51</v>
      </c>
      <c r="D541" s="27">
        <v>111.6</v>
      </c>
      <c r="E541" s="25">
        <v>7.3</v>
      </c>
      <c r="F541" s="25">
        <v>814.68</v>
      </c>
    </row>
    <row r="542" spans="1:6" ht="15.75" customHeight="1" x14ac:dyDescent="0.25">
      <c r="A542" s="21">
        <v>110</v>
      </c>
      <c r="B542" s="22" t="s">
        <v>140</v>
      </c>
      <c r="C542" s="26">
        <v>1</v>
      </c>
      <c r="D542" s="27">
        <v>230.2</v>
      </c>
      <c r="E542" s="25">
        <v>7.3</v>
      </c>
      <c r="F542" s="25">
        <v>1680.4599999999998</v>
      </c>
    </row>
    <row r="543" spans="1:6" ht="15.75" customHeight="1" x14ac:dyDescent="0.25">
      <c r="A543" s="21">
        <v>111</v>
      </c>
      <c r="B543" s="22" t="s">
        <v>140</v>
      </c>
      <c r="C543" s="26">
        <v>2</v>
      </c>
      <c r="D543" s="27">
        <v>31.3</v>
      </c>
      <c r="E543" s="25">
        <v>7.3</v>
      </c>
      <c r="F543" s="25">
        <v>228.49</v>
      </c>
    </row>
    <row r="544" spans="1:6" ht="15.75" customHeight="1" x14ac:dyDescent="0.25">
      <c r="A544" s="21">
        <v>112</v>
      </c>
      <c r="B544" s="22" t="s">
        <v>141</v>
      </c>
      <c r="C544" s="26">
        <v>10</v>
      </c>
      <c r="D544" s="27">
        <v>650.70000000000005</v>
      </c>
      <c r="E544" s="25">
        <v>7.3</v>
      </c>
      <c r="F544" s="25">
        <v>4750.1100000000006</v>
      </c>
    </row>
    <row r="545" spans="1:6" ht="15.75" customHeight="1" x14ac:dyDescent="0.25">
      <c r="A545" s="21">
        <v>113</v>
      </c>
      <c r="B545" s="22" t="s">
        <v>141</v>
      </c>
      <c r="C545" s="26">
        <v>16</v>
      </c>
      <c r="D545" s="27">
        <v>51.1</v>
      </c>
      <c r="E545" s="25">
        <v>7.3</v>
      </c>
      <c r="F545" s="25">
        <v>373.03000000000003</v>
      </c>
    </row>
    <row r="546" spans="1:6" ht="15.75" customHeight="1" x14ac:dyDescent="0.25">
      <c r="A546" s="21">
        <v>114</v>
      </c>
      <c r="B546" s="22" t="s">
        <v>141</v>
      </c>
      <c r="C546" s="26">
        <v>16</v>
      </c>
      <c r="D546" s="27">
        <v>530.5</v>
      </c>
      <c r="E546" s="25">
        <v>7.3</v>
      </c>
      <c r="F546" s="25">
        <v>3872.65</v>
      </c>
    </row>
    <row r="547" spans="1:6" ht="15.75" customHeight="1" x14ac:dyDescent="0.25">
      <c r="A547" s="21">
        <v>115</v>
      </c>
      <c r="B547" s="22" t="s">
        <v>141</v>
      </c>
      <c r="C547" s="26">
        <v>16</v>
      </c>
      <c r="D547" s="27">
        <v>242.9</v>
      </c>
      <c r="E547" s="25">
        <v>7.3</v>
      </c>
      <c r="F547" s="25">
        <v>1773.17</v>
      </c>
    </row>
    <row r="548" spans="1:6" ht="15.75" customHeight="1" x14ac:dyDescent="0.25">
      <c r="A548" s="21">
        <v>116</v>
      </c>
      <c r="B548" s="22" t="s">
        <v>142</v>
      </c>
      <c r="C548" s="26" t="s">
        <v>143</v>
      </c>
      <c r="D548" s="27">
        <v>28.7</v>
      </c>
      <c r="E548" s="25">
        <v>7.3</v>
      </c>
      <c r="F548" s="25">
        <v>209.51</v>
      </c>
    </row>
    <row r="549" spans="1:6" ht="15.75" customHeight="1" x14ac:dyDescent="0.25">
      <c r="A549" s="21">
        <v>117</v>
      </c>
      <c r="B549" s="22" t="s">
        <v>142</v>
      </c>
      <c r="C549" s="26" t="s">
        <v>143</v>
      </c>
      <c r="D549" s="27">
        <v>58.3</v>
      </c>
      <c r="E549" s="25">
        <v>7.3</v>
      </c>
      <c r="F549" s="25">
        <v>425.59</v>
      </c>
    </row>
    <row r="550" spans="1:6" ht="15.75" customHeight="1" x14ac:dyDescent="0.25">
      <c r="A550" s="21">
        <v>118</v>
      </c>
      <c r="B550" s="22" t="s">
        <v>142</v>
      </c>
      <c r="C550" s="26" t="s">
        <v>143</v>
      </c>
      <c r="D550" s="27">
        <v>30.4</v>
      </c>
      <c r="E550" s="25">
        <v>7.3</v>
      </c>
      <c r="F550" s="25">
        <v>221.92</v>
      </c>
    </row>
    <row r="551" spans="1:6" ht="15.75" customHeight="1" x14ac:dyDescent="0.25">
      <c r="A551" s="21">
        <v>119</v>
      </c>
      <c r="B551" s="22" t="s">
        <v>142</v>
      </c>
      <c r="C551" s="26" t="s">
        <v>143</v>
      </c>
      <c r="D551" s="27">
        <v>36</v>
      </c>
      <c r="E551" s="25">
        <v>7.3</v>
      </c>
      <c r="F551" s="25">
        <v>262.8</v>
      </c>
    </row>
    <row r="552" spans="1:6" ht="15.75" customHeight="1" x14ac:dyDescent="0.25">
      <c r="A552" s="21">
        <v>120</v>
      </c>
      <c r="B552" s="22" t="s">
        <v>142</v>
      </c>
      <c r="C552" s="26" t="s">
        <v>143</v>
      </c>
      <c r="D552" s="27">
        <v>31.9</v>
      </c>
      <c r="E552" s="25">
        <v>7.3</v>
      </c>
      <c r="F552" s="25">
        <v>232.86999999999998</v>
      </c>
    </row>
    <row r="553" spans="1:6" ht="15.75" customHeight="1" x14ac:dyDescent="0.25">
      <c r="A553" s="21">
        <v>121</v>
      </c>
      <c r="B553" s="22" t="s">
        <v>142</v>
      </c>
      <c r="C553" s="26">
        <v>19</v>
      </c>
      <c r="D553" s="27">
        <v>160</v>
      </c>
      <c r="E553" s="25">
        <v>7.3</v>
      </c>
      <c r="F553" s="25">
        <v>1168</v>
      </c>
    </row>
    <row r="554" spans="1:6" ht="15.75" customHeight="1" x14ac:dyDescent="0.25">
      <c r="A554" s="21">
        <v>122</v>
      </c>
      <c r="B554" s="22" t="s">
        <v>142</v>
      </c>
      <c r="C554" s="26">
        <v>19</v>
      </c>
      <c r="D554" s="27">
        <v>156.69999999999999</v>
      </c>
      <c r="E554" s="25">
        <v>7.3</v>
      </c>
      <c r="F554" s="25">
        <v>1143.9099999999999</v>
      </c>
    </row>
    <row r="555" spans="1:6" ht="15.75" customHeight="1" x14ac:dyDescent="0.25">
      <c r="A555" s="21">
        <v>123</v>
      </c>
      <c r="B555" s="28" t="s">
        <v>144</v>
      </c>
      <c r="C555" s="26">
        <v>8</v>
      </c>
      <c r="D555" s="27">
        <v>111.2</v>
      </c>
      <c r="E555" s="25">
        <v>7.3</v>
      </c>
      <c r="F555" s="25">
        <v>811.76</v>
      </c>
    </row>
    <row r="556" spans="1:6" ht="15.75" customHeight="1" x14ac:dyDescent="0.25">
      <c r="A556" s="21">
        <v>124</v>
      </c>
      <c r="B556" s="22" t="s">
        <v>145</v>
      </c>
      <c r="C556" s="26">
        <v>11</v>
      </c>
      <c r="D556" s="27">
        <v>47</v>
      </c>
      <c r="E556" s="25">
        <v>7.3</v>
      </c>
      <c r="F556" s="25">
        <v>343.09999999999997</v>
      </c>
    </row>
    <row r="557" spans="1:6" ht="15.75" customHeight="1" x14ac:dyDescent="0.25">
      <c r="A557" s="21">
        <v>125</v>
      </c>
      <c r="B557" s="22" t="s">
        <v>145</v>
      </c>
      <c r="C557" s="26">
        <v>15</v>
      </c>
      <c r="D557" s="27">
        <v>43.7</v>
      </c>
      <c r="E557" s="25">
        <v>7.3</v>
      </c>
      <c r="F557" s="25">
        <v>319.01</v>
      </c>
    </row>
    <row r="558" spans="1:6" ht="15.75" customHeight="1" x14ac:dyDescent="0.25">
      <c r="A558" s="21">
        <v>126</v>
      </c>
      <c r="B558" s="22" t="s">
        <v>146</v>
      </c>
      <c r="C558" s="26">
        <v>1</v>
      </c>
      <c r="D558" s="27">
        <v>49.2</v>
      </c>
      <c r="E558" s="25">
        <v>7.3</v>
      </c>
      <c r="F558" s="25">
        <v>359.16</v>
      </c>
    </row>
    <row r="559" spans="1:6" ht="15.75" customHeight="1" x14ac:dyDescent="0.25">
      <c r="A559" s="21">
        <v>127</v>
      </c>
      <c r="B559" s="22" t="s">
        <v>146</v>
      </c>
      <c r="C559" s="26">
        <v>6</v>
      </c>
      <c r="D559" s="27">
        <v>115.8</v>
      </c>
      <c r="E559" s="25">
        <v>7.3</v>
      </c>
      <c r="F559" s="25">
        <v>845.33999999999992</v>
      </c>
    </row>
    <row r="560" spans="1:6" ht="15.75" customHeight="1" x14ac:dyDescent="0.25">
      <c r="A560" s="21">
        <v>128</v>
      </c>
      <c r="B560" s="22" t="s">
        <v>147</v>
      </c>
      <c r="C560" s="26">
        <v>5</v>
      </c>
      <c r="D560" s="27">
        <v>160.5</v>
      </c>
      <c r="E560" s="25">
        <v>7.3</v>
      </c>
      <c r="F560" s="25">
        <v>1171.6499999999999</v>
      </c>
    </row>
    <row r="561" spans="1:6" ht="15.75" customHeight="1" x14ac:dyDescent="0.25">
      <c r="A561" s="21">
        <v>129</v>
      </c>
      <c r="B561" s="28" t="s">
        <v>148</v>
      </c>
      <c r="C561" s="26">
        <v>9</v>
      </c>
      <c r="D561" s="27">
        <v>73.8</v>
      </c>
      <c r="E561" s="25">
        <v>7.3</v>
      </c>
      <c r="F561" s="25">
        <v>538.74</v>
      </c>
    </row>
    <row r="562" spans="1:6" ht="15.75" customHeight="1" x14ac:dyDescent="0.25">
      <c r="A562" s="21">
        <v>130</v>
      </c>
      <c r="B562" s="22" t="s">
        <v>149</v>
      </c>
      <c r="C562" s="26">
        <v>3</v>
      </c>
      <c r="D562" s="27">
        <v>30.3</v>
      </c>
      <c r="E562" s="25">
        <v>7.3</v>
      </c>
      <c r="F562" s="25">
        <v>221.19</v>
      </c>
    </row>
    <row r="563" spans="1:6" ht="15.75" customHeight="1" x14ac:dyDescent="0.25">
      <c r="A563" s="21">
        <v>131</v>
      </c>
      <c r="B563" s="22" t="s">
        <v>149</v>
      </c>
      <c r="C563" s="26">
        <v>8</v>
      </c>
      <c r="D563" s="27">
        <v>88.5</v>
      </c>
      <c r="E563" s="25">
        <v>7.3</v>
      </c>
      <c r="F563" s="25">
        <v>646.04999999999995</v>
      </c>
    </row>
    <row r="564" spans="1:6" ht="15.75" customHeight="1" x14ac:dyDescent="0.25">
      <c r="A564" s="21">
        <v>132</v>
      </c>
      <c r="B564" s="22" t="s">
        <v>150</v>
      </c>
      <c r="C564" s="26">
        <v>54</v>
      </c>
      <c r="D564" s="27">
        <v>201.2</v>
      </c>
      <c r="E564" s="25">
        <v>7.3</v>
      </c>
      <c r="F564" s="25">
        <v>1468.76</v>
      </c>
    </row>
    <row r="565" spans="1:6" ht="15.75" customHeight="1" x14ac:dyDescent="0.25">
      <c r="A565" s="21">
        <v>133</v>
      </c>
      <c r="B565" s="22" t="s">
        <v>149</v>
      </c>
      <c r="C565" s="26">
        <v>54</v>
      </c>
      <c r="D565" s="27">
        <v>314.2</v>
      </c>
      <c r="E565" s="25">
        <v>7.3</v>
      </c>
      <c r="F565" s="25">
        <v>2293.66</v>
      </c>
    </row>
    <row r="566" spans="1:6" ht="15.75" customHeight="1" x14ac:dyDescent="0.25">
      <c r="A566" s="21">
        <v>134</v>
      </c>
      <c r="B566" s="22" t="s">
        <v>149</v>
      </c>
      <c r="C566" s="29">
        <v>56</v>
      </c>
      <c r="D566" s="27">
        <v>90.6</v>
      </c>
      <c r="E566" s="25">
        <v>7.3</v>
      </c>
      <c r="F566" s="25">
        <v>661.38</v>
      </c>
    </row>
    <row r="567" spans="1:6" ht="15.75" customHeight="1" x14ac:dyDescent="0.25">
      <c r="A567" s="21">
        <v>135</v>
      </c>
      <c r="B567" s="22" t="s">
        <v>151</v>
      </c>
      <c r="C567" s="26">
        <v>2</v>
      </c>
      <c r="D567" s="27">
        <v>45.7</v>
      </c>
      <c r="E567" s="25">
        <v>7.3</v>
      </c>
      <c r="F567" s="25">
        <v>333.61</v>
      </c>
    </row>
    <row r="568" spans="1:6" ht="15.75" customHeight="1" x14ac:dyDescent="0.25">
      <c r="A568" s="21">
        <v>136</v>
      </c>
      <c r="B568" s="22" t="s">
        <v>151</v>
      </c>
      <c r="C568" s="26">
        <v>2</v>
      </c>
      <c r="D568" s="27">
        <v>420</v>
      </c>
      <c r="E568" s="25">
        <v>7.3</v>
      </c>
      <c r="F568" s="25">
        <v>3066</v>
      </c>
    </row>
    <row r="569" spans="1:6" ht="15.75" customHeight="1" x14ac:dyDescent="0.25">
      <c r="A569" s="21">
        <v>137</v>
      </c>
      <c r="B569" s="22" t="s">
        <v>151</v>
      </c>
      <c r="C569" s="26">
        <v>15</v>
      </c>
      <c r="D569" s="27">
        <v>37.5</v>
      </c>
      <c r="E569" s="25">
        <v>7.3</v>
      </c>
      <c r="F569" s="25">
        <v>273.75</v>
      </c>
    </row>
    <row r="570" spans="1:6" ht="15.75" customHeight="1" x14ac:dyDescent="0.25">
      <c r="A570" s="21">
        <v>138</v>
      </c>
      <c r="B570" s="22" t="s">
        <v>151</v>
      </c>
      <c r="C570" s="26">
        <v>15</v>
      </c>
      <c r="D570" s="27">
        <v>56.6</v>
      </c>
      <c r="E570" s="25">
        <v>7.3</v>
      </c>
      <c r="F570" s="25">
        <v>413.18</v>
      </c>
    </row>
    <row r="571" spans="1:6" ht="15.75" customHeight="1" x14ac:dyDescent="0.25">
      <c r="A571" s="21">
        <v>139</v>
      </c>
      <c r="B571" s="22" t="s">
        <v>151</v>
      </c>
      <c r="C571" s="26">
        <v>15</v>
      </c>
      <c r="D571" s="27">
        <v>64.400000000000006</v>
      </c>
      <c r="E571" s="25">
        <v>7.3</v>
      </c>
      <c r="F571" s="25">
        <v>470.12</v>
      </c>
    </row>
    <row r="572" spans="1:6" x14ac:dyDescent="0.25">
      <c r="A572" s="46" t="s">
        <v>110</v>
      </c>
      <c r="B572" s="47"/>
      <c r="C572" s="16" t="s">
        <v>111</v>
      </c>
      <c r="D572" s="17">
        <v>30072.6</v>
      </c>
      <c r="E572" s="18" t="s">
        <v>111</v>
      </c>
      <c r="F572" s="19">
        <v>219529.98</v>
      </c>
    </row>
    <row r="573" spans="1:6" x14ac:dyDescent="0.25">
      <c r="A573" s="30"/>
      <c r="B573" s="30"/>
      <c r="C573" s="31"/>
      <c r="D573" s="32"/>
      <c r="E573" s="33"/>
      <c r="F573" s="34"/>
    </row>
    <row r="574" spans="1:6" x14ac:dyDescent="0.25">
      <c r="A574" s="48" t="s">
        <v>161</v>
      </c>
      <c r="B574" s="48"/>
      <c r="C574" s="48"/>
      <c r="D574" s="48"/>
      <c r="E574" s="48"/>
      <c r="F574" s="48"/>
    </row>
    <row r="575" spans="1:6" x14ac:dyDescent="0.25">
      <c r="A575" s="20"/>
      <c r="B575" s="20"/>
      <c r="C575" s="20"/>
      <c r="D575" s="20"/>
      <c r="E575" s="20"/>
      <c r="F575" s="20"/>
    </row>
    <row r="576" spans="1:6" ht="31.5" x14ac:dyDescent="0.25">
      <c r="A576" s="5" t="s">
        <v>3</v>
      </c>
      <c r="B576" s="6" t="s">
        <v>4</v>
      </c>
      <c r="C576" s="6" t="s">
        <v>5</v>
      </c>
      <c r="D576" s="7" t="s">
        <v>6</v>
      </c>
      <c r="E576" s="6" t="s">
        <v>7</v>
      </c>
      <c r="F576" s="6" t="s">
        <v>8</v>
      </c>
    </row>
    <row r="577" spans="1:6" x14ac:dyDescent="0.25">
      <c r="A577" s="21">
        <v>1</v>
      </c>
      <c r="B577" s="22" t="s">
        <v>113</v>
      </c>
      <c r="C577" s="23">
        <v>21</v>
      </c>
      <c r="D577" s="24">
        <v>682.7</v>
      </c>
      <c r="E577" s="25">
        <v>7.3</v>
      </c>
      <c r="F577" s="25">
        <v>4983.71</v>
      </c>
    </row>
    <row r="578" spans="1:6" x14ac:dyDescent="0.25">
      <c r="A578" s="21">
        <v>2</v>
      </c>
      <c r="B578" s="22" t="s">
        <v>113</v>
      </c>
      <c r="C578" s="23">
        <v>23</v>
      </c>
      <c r="D578" s="24">
        <v>38</v>
      </c>
      <c r="E578" s="25">
        <v>7.3</v>
      </c>
      <c r="F578" s="25">
        <v>277.39999999999998</v>
      </c>
    </row>
    <row r="579" spans="1:6" x14ac:dyDescent="0.25">
      <c r="A579" s="21">
        <v>3</v>
      </c>
      <c r="B579" s="22" t="s">
        <v>114</v>
      </c>
      <c r="C579" s="23">
        <v>3</v>
      </c>
      <c r="D579" s="24">
        <v>205.9</v>
      </c>
      <c r="E579" s="25">
        <v>7.3</v>
      </c>
      <c r="F579" s="25">
        <v>1503.07</v>
      </c>
    </row>
    <row r="580" spans="1:6" x14ac:dyDescent="0.25">
      <c r="A580" s="21">
        <v>4</v>
      </c>
      <c r="B580" s="22" t="s">
        <v>115</v>
      </c>
      <c r="C580" s="23">
        <v>11</v>
      </c>
      <c r="D580" s="24">
        <v>45.7</v>
      </c>
      <c r="E580" s="25">
        <v>7.3</v>
      </c>
      <c r="F580" s="25">
        <v>333.61</v>
      </c>
    </row>
    <row r="581" spans="1:6" x14ac:dyDescent="0.25">
      <c r="A581" s="21">
        <v>5</v>
      </c>
      <c r="B581" s="22" t="s">
        <v>115</v>
      </c>
      <c r="C581" s="23">
        <v>16</v>
      </c>
      <c r="D581" s="24">
        <v>149.19999999999999</v>
      </c>
      <c r="E581" s="25">
        <v>7.3</v>
      </c>
      <c r="F581" s="25">
        <v>1089.1599999999999</v>
      </c>
    </row>
    <row r="582" spans="1:6" x14ac:dyDescent="0.25">
      <c r="A582" s="21">
        <v>6</v>
      </c>
      <c r="B582" s="22" t="s">
        <v>115</v>
      </c>
      <c r="C582" s="23">
        <v>34</v>
      </c>
      <c r="D582" s="24">
        <v>74.900000000000006</v>
      </c>
      <c r="E582" s="25">
        <v>7.3</v>
      </c>
      <c r="F582" s="25">
        <v>546.77</v>
      </c>
    </row>
    <row r="583" spans="1:6" x14ac:dyDescent="0.25">
      <c r="A583" s="21">
        <v>7</v>
      </c>
      <c r="B583" s="22" t="s">
        <v>116</v>
      </c>
      <c r="C583" s="23">
        <v>5</v>
      </c>
      <c r="D583" s="24">
        <v>203.8</v>
      </c>
      <c r="E583" s="25">
        <v>7.3</v>
      </c>
      <c r="F583" s="25">
        <v>1487.74</v>
      </c>
    </row>
    <row r="584" spans="1:6" x14ac:dyDescent="0.25">
      <c r="A584" s="21">
        <v>8</v>
      </c>
      <c r="B584" s="22" t="s">
        <v>116</v>
      </c>
      <c r="C584" s="23">
        <v>5</v>
      </c>
      <c r="D584" s="24">
        <v>98.8</v>
      </c>
      <c r="E584" s="25">
        <v>7.3</v>
      </c>
      <c r="F584" s="25">
        <v>721.24</v>
      </c>
    </row>
    <row r="585" spans="1:6" x14ac:dyDescent="0.25">
      <c r="A585" s="21">
        <v>9</v>
      </c>
      <c r="B585" s="22" t="s">
        <v>116</v>
      </c>
      <c r="C585" s="23">
        <v>8</v>
      </c>
      <c r="D585" s="24">
        <v>55.5</v>
      </c>
      <c r="E585" s="25">
        <v>7.3</v>
      </c>
      <c r="F585" s="25">
        <v>405.15</v>
      </c>
    </row>
    <row r="586" spans="1:6" x14ac:dyDescent="0.25">
      <c r="A586" s="21">
        <v>10</v>
      </c>
      <c r="B586" s="22" t="s">
        <v>116</v>
      </c>
      <c r="C586" s="23">
        <v>8</v>
      </c>
      <c r="D586" s="24">
        <v>51</v>
      </c>
      <c r="E586" s="25">
        <v>7.3</v>
      </c>
      <c r="F586" s="25">
        <v>372.3</v>
      </c>
    </row>
    <row r="587" spans="1:6" x14ac:dyDescent="0.25">
      <c r="A587" s="21">
        <v>11</v>
      </c>
      <c r="B587" s="22" t="s">
        <v>116</v>
      </c>
      <c r="C587" s="23">
        <v>10</v>
      </c>
      <c r="D587" s="24">
        <v>98.4</v>
      </c>
      <c r="E587" s="25">
        <v>7.3</v>
      </c>
      <c r="F587" s="25">
        <v>718.32</v>
      </c>
    </row>
    <row r="588" spans="1:6" x14ac:dyDescent="0.25">
      <c r="A588" s="21">
        <v>12</v>
      </c>
      <c r="B588" s="22" t="s">
        <v>117</v>
      </c>
      <c r="C588" s="23">
        <v>7</v>
      </c>
      <c r="D588" s="24">
        <v>30.6</v>
      </c>
      <c r="E588" s="25">
        <v>7.3</v>
      </c>
      <c r="F588" s="25">
        <v>223.38</v>
      </c>
    </row>
    <row r="589" spans="1:6" x14ac:dyDescent="0.25">
      <c r="A589" s="21">
        <v>13</v>
      </c>
      <c r="B589" s="22" t="s">
        <v>118</v>
      </c>
      <c r="C589" s="23">
        <v>8</v>
      </c>
      <c r="D589" s="24">
        <v>264.89999999999998</v>
      </c>
      <c r="E589" s="25">
        <v>7.3</v>
      </c>
      <c r="F589" s="25">
        <v>1933.7699999999998</v>
      </c>
    </row>
    <row r="590" spans="1:6" ht="31.5" x14ac:dyDescent="0.25">
      <c r="A590" s="21">
        <v>14</v>
      </c>
      <c r="B590" s="22" t="s">
        <v>119</v>
      </c>
      <c r="C590" s="23" t="s">
        <v>120</v>
      </c>
      <c r="D590" s="24">
        <v>240.3</v>
      </c>
      <c r="E590" s="25">
        <v>7.3</v>
      </c>
      <c r="F590" s="25">
        <v>1754.19</v>
      </c>
    </row>
    <row r="591" spans="1:6" ht="31.5" x14ac:dyDescent="0.25">
      <c r="A591" s="21">
        <v>15</v>
      </c>
      <c r="B591" s="22" t="s">
        <v>119</v>
      </c>
      <c r="C591" s="23" t="s">
        <v>120</v>
      </c>
      <c r="D591" s="24">
        <v>14.7</v>
      </c>
      <c r="E591" s="25">
        <v>7.3</v>
      </c>
      <c r="F591" s="25">
        <v>107.30999999999999</v>
      </c>
    </row>
    <row r="592" spans="1:6" ht="31.5" x14ac:dyDescent="0.25">
      <c r="A592" s="21">
        <v>16</v>
      </c>
      <c r="B592" s="22" t="s">
        <v>119</v>
      </c>
      <c r="C592" s="23">
        <v>27</v>
      </c>
      <c r="D592" s="24">
        <v>52.1</v>
      </c>
      <c r="E592" s="25">
        <v>7.3</v>
      </c>
      <c r="F592" s="25">
        <v>380.33</v>
      </c>
    </row>
    <row r="593" spans="1:6" ht="31.5" x14ac:dyDescent="0.25">
      <c r="A593" s="21">
        <v>17</v>
      </c>
      <c r="B593" s="22" t="s">
        <v>119</v>
      </c>
      <c r="C593" s="23">
        <v>28</v>
      </c>
      <c r="D593" s="24">
        <v>43.3</v>
      </c>
      <c r="E593" s="25">
        <v>7.3</v>
      </c>
      <c r="F593" s="25">
        <v>316.08999999999997</v>
      </c>
    </row>
    <row r="594" spans="1:6" x14ac:dyDescent="0.25">
      <c r="A594" s="21">
        <v>18</v>
      </c>
      <c r="B594" s="22" t="s">
        <v>121</v>
      </c>
      <c r="C594" s="23">
        <v>3</v>
      </c>
      <c r="D594" s="24">
        <v>144.19999999999999</v>
      </c>
      <c r="E594" s="25">
        <v>7.3</v>
      </c>
      <c r="F594" s="25">
        <v>1052.6599999999999</v>
      </c>
    </row>
    <row r="595" spans="1:6" x14ac:dyDescent="0.25">
      <c r="A595" s="21">
        <v>19</v>
      </c>
      <c r="B595" s="22" t="s">
        <v>121</v>
      </c>
      <c r="C595" s="23" t="s">
        <v>63</v>
      </c>
      <c r="D595" s="24">
        <v>52.7</v>
      </c>
      <c r="E595" s="25">
        <v>7.3</v>
      </c>
      <c r="F595" s="25">
        <v>384.71000000000004</v>
      </c>
    </row>
    <row r="596" spans="1:6" x14ac:dyDescent="0.25">
      <c r="A596" s="21">
        <v>20</v>
      </c>
      <c r="B596" s="22" t="s">
        <v>121</v>
      </c>
      <c r="C596" s="23">
        <v>6</v>
      </c>
      <c r="D596" s="24">
        <v>68.5</v>
      </c>
      <c r="E596" s="25">
        <v>7.3</v>
      </c>
      <c r="F596" s="25">
        <v>500.05</v>
      </c>
    </row>
    <row r="597" spans="1:6" x14ac:dyDescent="0.25">
      <c r="A597" s="21">
        <v>21</v>
      </c>
      <c r="B597" s="22" t="s">
        <v>121</v>
      </c>
      <c r="C597" s="23">
        <v>11</v>
      </c>
      <c r="D597" s="24">
        <v>590.9</v>
      </c>
      <c r="E597" s="25">
        <v>7.3</v>
      </c>
      <c r="F597" s="25">
        <v>4313.57</v>
      </c>
    </row>
    <row r="598" spans="1:6" x14ac:dyDescent="0.25">
      <c r="A598" s="21">
        <v>22</v>
      </c>
      <c r="B598" s="22" t="s">
        <v>122</v>
      </c>
      <c r="C598" s="23">
        <v>2</v>
      </c>
      <c r="D598" s="24">
        <v>481.7</v>
      </c>
      <c r="E598" s="25">
        <v>7.3</v>
      </c>
      <c r="F598" s="25">
        <v>3516.41</v>
      </c>
    </row>
    <row r="599" spans="1:6" x14ac:dyDescent="0.25">
      <c r="A599" s="21">
        <v>23</v>
      </c>
      <c r="B599" s="22" t="s">
        <v>122</v>
      </c>
      <c r="C599" s="23">
        <v>2</v>
      </c>
      <c r="D599" s="24">
        <v>496.2</v>
      </c>
      <c r="E599" s="25">
        <v>7.3</v>
      </c>
      <c r="F599" s="25">
        <v>3622.2599999999998</v>
      </c>
    </row>
    <row r="600" spans="1:6" x14ac:dyDescent="0.25">
      <c r="A600" s="21">
        <v>24</v>
      </c>
      <c r="B600" s="22" t="s">
        <v>122</v>
      </c>
      <c r="C600" s="23">
        <v>3</v>
      </c>
      <c r="D600" s="24">
        <v>359.3</v>
      </c>
      <c r="E600" s="25">
        <v>7.3</v>
      </c>
      <c r="F600" s="25">
        <v>2622.89</v>
      </c>
    </row>
    <row r="601" spans="1:6" x14ac:dyDescent="0.25">
      <c r="A601" s="21">
        <v>25</v>
      </c>
      <c r="B601" s="22" t="s">
        <v>122</v>
      </c>
      <c r="C601" s="23">
        <v>8</v>
      </c>
      <c r="D601" s="24">
        <v>342.2</v>
      </c>
      <c r="E601" s="25">
        <v>7.3</v>
      </c>
      <c r="F601" s="25">
        <v>2498.06</v>
      </c>
    </row>
    <row r="602" spans="1:6" x14ac:dyDescent="0.25">
      <c r="A602" s="21">
        <v>26</v>
      </c>
      <c r="B602" s="22" t="s">
        <v>122</v>
      </c>
      <c r="C602" s="23">
        <v>10</v>
      </c>
      <c r="D602" s="24">
        <v>129.4</v>
      </c>
      <c r="E602" s="25">
        <v>7.3</v>
      </c>
      <c r="F602" s="25">
        <v>944.62</v>
      </c>
    </row>
    <row r="603" spans="1:6" x14ac:dyDescent="0.25">
      <c r="A603" s="21">
        <v>27</v>
      </c>
      <c r="B603" s="22" t="s">
        <v>122</v>
      </c>
      <c r="C603" s="23">
        <v>10</v>
      </c>
      <c r="D603" s="24">
        <v>28.4</v>
      </c>
      <c r="E603" s="25">
        <v>7.3</v>
      </c>
      <c r="F603" s="25">
        <v>207.32</v>
      </c>
    </row>
    <row r="604" spans="1:6" x14ac:dyDescent="0.25">
      <c r="A604" s="21">
        <v>28</v>
      </c>
      <c r="B604" s="22" t="s">
        <v>122</v>
      </c>
      <c r="C604" s="23">
        <v>12</v>
      </c>
      <c r="D604" s="24">
        <v>343.7</v>
      </c>
      <c r="E604" s="25">
        <v>7.3</v>
      </c>
      <c r="F604" s="25">
        <v>2509.0099999999998</v>
      </c>
    </row>
    <row r="605" spans="1:6" x14ac:dyDescent="0.25">
      <c r="A605" s="21">
        <v>29</v>
      </c>
      <c r="B605" s="22" t="s">
        <v>122</v>
      </c>
      <c r="C605" s="23">
        <v>14</v>
      </c>
      <c r="D605" s="24">
        <v>118.8</v>
      </c>
      <c r="E605" s="25">
        <v>7.3</v>
      </c>
      <c r="F605" s="25">
        <v>867.24</v>
      </c>
    </row>
    <row r="606" spans="1:6" x14ac:dyDescent="0.25">
      <c r="A606" s="21">
        <v>30</v>
      </c>
      <c r="B606" s="22" t="s">
        <v>122</v>
      </c>
      <c r="C606" s="23">
        <v>16</v>
      </c>
      <c r="D606" s="24">
        <v>150.30000000000001</v>
      </c>
      <c r="E606" s="25">
        <v>7.3</v>
      </c>
      <c r="F606" s="25">
        <v>1097.19</v>
      </c>
    </row>
    <row r="607" spans="1:6" x14ac:dyDescent="0.25">
      <c r="A607" s="21">
        <v>31</v>
      </c>
      <c r="B607" s="22" t="s">
        <v>122</v>
      </c>
      <c r="C607" s="23">
        <v>23</v>
      </c>
      <c r="D607" s="24">
        <v>166.2</v>
      </c>
      <c r="E607" s="25">
        <v>7.3</v>
      </c>
      <c r="F607" s="25">
        <v>1213.26</v>
      </c>
    </row>
    <row r="608" spans="1:6" x14ac:dyDescent="0.25">
      <c r="A608" s="21">
        <v>32</v>
      </c>
      <c r="B608" s="22" t="s">
        <v>122</v>
      </c>
      <c r="C608" s="23">
        <v>23</v>
      </c>
      <c r="D608" s="24">
        <v>40.700000000000003</v>
      </c>
      <c r="E608" s="25">
        <v>7.3</v>
      </c>
      <c r="F608" s="25">
        <v>297.11</v>
      </c>
    </row>
    <row r="609" spans="1:6" x14ac:dyDescent="0.25">
      <c r="A609" s="21">
        <v>33</v>
      </c>
      <c r="B609" s="22" t="s">
        <v>123</v>
      </c>
      <c r="C609" s="23">
        <v>3</v>
      </c>
      <c r="D609" s="24">
        <v>84.7</v>
      </c>
      <c r="E609" s="25">
        <v>7.3</v>
      </c>
      <c r="F609" s="25">
        <v>618.31000000000006</v>
      </c>
    </row>
    <row r="610" spans="1:6" x14ac:dyDescent="0.25">
      <c r="A610" s="21">
        <v>34</v>
      </c>
      <c r="B610" s="22" t="s">
        <v>123</v>
      </c>
      <c r="C610" s="23">
        <v>9</v>
      </c>
      <c r="D610" s="24">
        <v>352.5</v>
      </c>
      <c r="E610" s="25">
        <v>7.3</v>
      </c>
      <c r="F610" s="25">
        <v>2573.25</v>
      </c>
    </row>
    <row r="611" spans="1:6" x14ac:dyDescent="0.25">
      <c r="A611" s="21">
        <v>35</v>
      </c>
      <c r="B611" s="22" t="s">
        <v>124</v>
      </c>
      <c r="C611" s="23">
        <v>2</v>
      </c>
      <c r="D611" s="24">
        <v>169.4</v>
      </c>
      <c r="E611" s="25">
        <v>7.3</v>
      </c>
      <c r="F611" s="25">
        <v>1236.6200000000001</v>
      </c>
    </row>
    <row r="612" spans="1:6" x14ac:dyDescent="0.25">
      <c r="A612" s="21">
        <v>36</v>
      </c>
      <c r="B612" s="22" t="s">
        <v>124</v>
      </c>
      <c r="C612" s="23">
        <v>4</v>
      </c>
      <c r="D612" s="24">
        <v>185.6</v>
      </c>
      <c r="E612" s="25">
        <v>7.3</v>
      </c>
      <c r="F612" s="25">
        <v>1354.8799999999999</v>
      </c>
    </row>
    <row r="613" spans="1:6" x14ac:dyDescent="0.25">
      <c r="A613" s="21">
        <v>37</v>
      </c>
      <c r="B613" s="22" t="s">
        <v>124</v>
      </c>
      <c r="C613" s="23">
        <v>4</v>
      </c>
      <c r="D613" s="24">
        <v>239.1</v>
      </c>
      <c r="E613" s="25">
        <v>7.3</v>
      </c>
      <c r="F613" s="25">
        <v>1745.4299999999998</v>
      </c>
    </row>
    <row r="614" spans="1:6" x14ac:dyDescent="0.25">
      <c r="A614" s="21">
        <v>38</v>
      </c>
      <c r="B614" s="22" t="s">
        <v>125</v>
      </c>
      <c r="C614" s="23">
        <v>16</v>
      </c>
      <c r="D614" s="24">
        <v>320.8</v>
      </c>
      <c r="E614" s="25">
        <v>7.3</v>
      </c>
      <c r="F614" s="25">
        <v>2341.84</v>
      </c>
    </row>
    <row r="615" spans="1:6" x14ac:dyDescent="0.25">
      <c r="A615" s="21">
        <v>39</v>
      </c>
      <c r="B615" s="22" t="s">
        <v>125</v>
      </c>
      <c r="C615" s="23">
        <v>18</v>
      </c>
      <c r="D615" s="24">
        <v>555.79999999999995</v>
      </c>
      <c r="E615" s="25">
        <v>7.3</v>
      </c>
      <c r="F615" s="25">
        <v>4057.3399999999997</v>
      </c>
    </row>
    <row r="616" spans="1:6" x14ac:dyDescent="0.25">
      <c r="A616" s="21">
        <v>40</v>
      </c>
      <c r="B616" s="22" t="s">
        <v>125</v>
      </c>
      <c r="C616" s="23">
        <v>18</v>
      </c>
      <c r="D616" s="24">
        <v>550.5</v>
      </c>
      <c r="E616" s="25">
        <v>7.3</v>
      </c>
      <c r="F616" s="25">
        <v>4018.65</v>
      </c>
    </row>
    <row r="617" spans="1:6" x14ac:dyDescent="0.25">
      <c r="A617" s="21">
        <v>41</v>
      </c>
      <c r="B617" s="22" t="s">
        <v>125</v>
      </c>
      <c r="C617" s="23">
        <v>24</v>
      </c>
      <c r="D617" s="24">
        <v>91.4</v>
      </c>
      <c r="E617" s="25">
        <v>7.3</v>
      </c>
      <c r="F617" s="25">
        <v>667.22</v>
      </c>
    </row>
    <row r="618" spans="1:6" x14ac:dyDescent="0.25">
      <c r="A618" s="21">
        <v>42</v>
      </c>
      <c r="B618" s="22" t="s">
        <v>126</v>
      </c>
      <c r="C618" s="23">
        <v>2</v>
      </c>
      <c r="D618" s="24">
        <v>158.4</v>
      </c>
      <c r="E618" s="25">
        <v>7.3</v>
      </c>
      <c r="F618" s="25">
        <v>1156.32</v>
      </c>
    </row>
    <row r="619" spans="1:6" x14ac:dyDescent="0.25">
      <c r="A619" s="21">
        <v>43</v>
      </c>
      <c r="B619" s="22" t="s">
        <v>126</v>
      </c>
      <c r="C619" s="23">
        <v>2</v>
      </c>
      <c r="D619" s="24">
        <v>200.4</v>
      </c>
      <c r="E619" s="25">
        <v>7.3</v>
      </c>
      <c r="F619" s="25">
        <v>1462.92</v>
      </c>
    </row>
    <row r="620" spans="1:6" x14ac:dyDescent="0.25">
      <c r="A620" s="21">
        <v>44</v>
      </c>
      <c r="B620" s="22" t="s">
        <v>127</v>
      </c>
      <c r="C620" s="23">
        <v>2</v>
      </c>
      <c r="D620" s="24">
        <v>151.69999999999999</v>
      </c>
      <c r="E620" s="25">
        <v>7.3</v>
      </c>
      <c r="F620" s="25">
        <v>1107.4099999999999</v>
      </c>
    </row>
    <row r="621" spans="1:6" x14ac:dyDescent="0.25">
      <c r="A621" s="21">
        <v>45</v>
      </c>
      <c r="B621" s="22" t="s">
        <v>127</v>
      </c>
      <c r="C621" s="23">
        <v>3</v>
      </c>
      <c r="D621" s="24">
        <v>252.7</v>
      </c>
      <c r="E621" s="25">
        <v>7.3</v>
      </c>
      <c r="F621" s="25">
        <v>1844.7099999999998</v>
      </c>
    </row>
    <row r="622" spans="1:6" x14ac:dyDescent="0.25">
      <c r="A622" s="21">
        <v>46</v>
      </c>
      <c r="B622" s="22" t="s">
        <v>128</v>
      </c>
      <c r="C622" s="23">
        <v>2</v>
      </c>
      <c r="D622" s="24">
        <v>726.8</v>
      </c>
      <c r="E622" s="25">
        <v>7.3</v>
      </c>
      <c r="F622" s="25">
        <v>5305.6399999999994</v>
      </c>
    </row>
    <row r="623" spans="1:6" x14ac:dyDescent="0.25">
      <c r="A623" s="21">
        <v>47</v>
      </c>
      <c r="B623" s="22" t="s">
        <v>128</v>
      </c>
      <c r="C623" s="23">
        <v>11</v>
      </c>
      <c r="D623" s="24">
        <v>178.9</v>
      </c>
      <c r="E623" s="25">
        <v>7.3</v>
      </c>
      <c r="F623" s="25">
        <v>1305.97</v>
      </c>
    </row>
    <row r="624" spans="1:6" x14ac:dyDescent="0.25">
      <c r="A624" s="21">
        <v>48</v>
      </c>
      <c r="B624" s="22" t="s">
        <v>128</v>
      </c>
      <c r="C624" s="23">
        <v>17</v>
      </c>
      <c r="D624" s="24">
        <v>80.900000000000006</v>
      </c>
      <c r="E624" s="25">
        <v>7.3</v>
      </c>
      <c r="F624" s="25">
        <v>590.57000000000005</v>
      </c>
    </row>
    <row r="625" spans="1:6" x14ac:dyDescent="0.25">
      <c r="A625" s="21">
        <v>49</v>
      </c>
      <c r="B625" s="22" t="s">
        <v>128</v>
      </c>
      <c r="C625" s="23">
        <v>30</v>
      </c>
      <c r="D625" s="24">
        <v>24.2</v>
      </c>
      <c r="E625" s="25">
        <v>7.3</v>
      </c>
      <c r="F625" s="25">
        <v>176.66</v>
      </c>
    </row>
    <row r="626" spans="1:6" x14ac:dyDescent="0.25">
      <c r="A626" s="21">
        <v>50</v>
      </c>
      <c r="B626" s="22" t="s">
        <v>129</v>
      </c>
      <c r="C626" s="23">
        <v>4</v>
      </c>
      <c r="D626" s="24">
        <v>67.900000000000006</v>
      </c>
      <c r="E626" s="25">
        <v>7.3</v>
      </c>
      <c r="F626" s="25">
        <v>495.67</v>
      </c>
    </row>
    <row r="627" spans="1:6" x14ac:dyDescent="0.25">
      <c r="A627" s="21">
        <v>51</v>
      </c>
      <c r="B627" s="22" t="s">
        <v>129</v>
      </c>
      <c r="C627" s="23">
        <v>10</v>
      </c>
      <c r="D627" s="24">
        <v>55.8</v>
      </c>
      <c r="E627" s="25">
        <v>7.3</v>
      </c>
      <c r="F627" s="25">
        <v>407.34</v>
      </c>
    </row>
    <row r="628" spans="1:6" x14ac:dyDescent="0.25">
      <c r="A628" s="21">
        <v>52</v>
      </c>
      <c r="B628" s="22" t="s">
        <v>129</v>
      </c>
      <c r="C628" s="23">
        <v>12</v>
      </c>
      <c r="D628" s="24">
        <v>240</v>
      </c>
      <c r="E628" s="25">
        <v>7.3</v>
      </c>
      <c r="F628" s="25">
        <v>1752</v>
      </c>
    </row>
    <row r="629" spans="1:6" x14ac:dyDescent="0.25">
      <c r="A629" s="21">
        <v>53</v>
      </c>
      <c r="B629" s="22" t="s">
        <v>129</v>
      </c>
      <c r="C629" s="23">
        <v>17</v>
      </c>
      <c r="D629" s="24">
        <v>111.1</v>
      </c>
      <c r="E629" s="25">
        <v>7.3</v>
      </c>
      <c r="F629" s="25">
        <v>811.03</v>
      </c>
    </row>
    <row r="630" spans="1:6" x14ac:dyDescent="0.25">
      <c r="A630" s="21">
        <v>54</v>
      </c>
      <c r="B630" s="22" t="s">
        <v>129</v>
      </c>
      <c r="C630" s="23">
        <v>29</v>
      </c>
      <c r="D630" s="24">
        <v>40.700000000000003</v>
      </c>
      <c r="E630" s="25">
        <v>7.3</v>
      </c>
      <c r="F630" s="25">
        <v>297.11</v>
      </c>
    </row>
    <row r="631" spans="1:6" x14ac:dyDescent="0.25">
      <c r="A631" s="21">
        <v>55</v>
      </c>
      <c r="B631" s="22" t="s">
        <v>129</v>
      </c>
      <c r="C631" s="23">
        <v>49</v>
      </c>
      <c r="D631" s="24">
        <v>380.9</v>
      </c>
      <c r="E631" s="25">
        <v>7.3</v>
      </c>
      <c r="F631" s="25">
        <v>2780.5699999999997</v>
      </c>
    </row>
    <row r="632" spans="1:6" x14ac:dyDescent="0.25">
      <c r="A632" s="21">
        <v>56</v>
      </c>
      <c r="B632" s="22" t="s">
        <v>130</v>
      </c>
      <c r="C632" s="23">
        <v>1</v>
      </c>
      <c r="D632" s="24">
        <v>101.9</v>
      </c>
      <c r="E632" s="25">
        <v>7.3</v>
      </c>
      <c r="F632" s="25">
        <v>743.87</v>
      </c>
    </row>
    <row r="633" spans="1:6" x14ac:dyDescent="0.25">
      <c r="A633" s="21">
        <v>57</v>
      </c>
      <c r="B633" s="22" t="s">
        <v>130</v>
      </c>
      <c r="C633" s="23">
        <v>3</v>
      </c>
      <c r="D633" s="24">
        <v>452.2</v>
      </c>
      <c r="E633" s="25">
        <v>7.3</v>
      </c>
      <c r="F633" s="25">
        <v>3301.06</v>
      </c>
    </row>
    <row r="634" spans="1:6" x14ac:dyDescent="0.25">
      <c r="A634" s="21">
        <v>58</v>
      </c>
      <c r="B634" s="22" t="s">
        <v>130</v>
      </c>
      <c r="C634" s="23">
        <v>3</v>
      </c>
      <c r="D634" s="24">
        <v>61</v>
      </c>
      <c r="E634" s="25">
        <v>7.3</v>
      </c>
      <c r="F634" s="25">
        <v>445.3</v>
      </c>
    </row>
    <row r="635" spans="1:6" x14ac:dyDescent="0.25">
      <c r="A635" s="21">
        <v>59</v>
      </c>
      <c r="B635" s="22" t="s">
        <v>130</v>
      </c>
      <c r="C635" s="23">
        <v>6</v>
      </c>
      <c r="D635" s="24">
        <v>233.8</v>
      </c>
      <c r="E635" s="25">
        <v>7.3</v>
      </c>
      <c r="F635" s="25">
        <v>1706.74</v>
      </c>
    </row>
    <row r="636" spans="1:6" x14ac:dyDescent="0.25">
      <c r="A636" s="21">
        <v>60</v>
      </c>
      <c r="B636" s="22" t="s">
        <v>131</v>
      </c>
      <c r="C636" s="23">
        <v>24</v>
      </c>
      <c r="D636" s="24">
        <v>86.1</v>
      </c>
      <c r="E636" s="25">
        <v>7.3</v>
      </c>
      <c r="F636" s="25">
        <v>628.53</v>
      </c>
    </row>
    <row r="637" spans="1:6" x14ac:dyDescent="0.25">
      <c r="A637" s="21">
        <v>61</v>
      </c>
      <c r="B637" s="22" t="s">
        <v>132</v>
      </c>
      <c r="C637" s="23">
        <v>3</v>
      </c>
      <c r="D637" s="24">
        <v>453.5</v>
      </c>
      <c r="E637" s="25">
        <v>7.3</v>
      </c>
      <c r="F637" s="25">
        <v>3310.5499999999997</v>
      </c>
    </row>
    <row r="638" spans="1:6" x14ac:dyDescent="0.25">
      <c r="A638" s="21">
        <v>62</v>
      </c>
      <c r="B638" s="22" t="s">
        <v>132</v>
      </c>
      <c r="C638" s="23">
        <v>11</v>
      </c>
      <c r="D638" s="24">
        <v>673</v>
      </c>
      <c r="E638" s="25">
        <v>7.3</v>
      </c>
      <c r="F638" s="25">
        <v>4912.8999999999996</v>
      </c>
    </row>
    <row r="639" spans="1:6" x14ac:dyDescent="0.25">
      <c r="A639" s="21">
        <v>63</v>
      </c>
      <c r="B639" s="22" t="s">
        <v>133</v>
      </c>
      <c r="C639" s="23">
        <v>2</v>
      </c>
      <c r="D639" s="24">
        <v>194.2</v>
      </c>
      <c r="E639" s="25">
        <v>7.3</v>
      </c>
      <c r="F639" s="25">
        <v>1417.6599999999999</v>
      </c>
    </row>
    <row r="640" spans="1:6" x14ac:dyDescent="0.25">
      <c r="A640" s="21">
        <v>64</v>
      </c>
      <c r="B640" s="22" t="s">
        <v>133</v>
      </c>
      <c r="C640" s="23">
        <v>2</v>
      </c>
      <c r="D640" s="24">
        <v>459.5</v>
      </c>
      <c r="E640" s="25">
        <v>7.3</v>
      </c>
      <c r="F640" s="25">
        <v>3354.35</v>
      </c>
    </row>
    <row r="641" spans="1:6" x14ac:dyDescent="0.25">
      <c r="A641" s="21">
        <v>65</v>
      </c>
      <c r="B641" s="22" t="s">
        <v>133</v>
      </c>
      <c r="C641" s="23">
        <v>2</v>
      </c>
      <c r="D641" s="24">
        <v>476.5</v>
      </c>
      <c r="E641" s="25">
        <v>7.3</v>
      </c>
      <c r="F641" s="25">
        <v>3478.45</v>
      </c>
    </row>
    <row r="642" spans="1:6" x14ac:dyDescent="0.25">
      <c r="A642" s="21">
        <v>66</v>
      </c>
      <c r="B642" s="22" t="s">
        <v>133</v>
      </c>
      <c r="C642" s="23">
        <v>2</v>
      </c>
      <c r="D642" s="24">
        <v>210.9</v>
      </c>
      <c r="E642" s="25">
        <v>7.3</v>
      </c>
      <c r="F642" s="25">
        <v>1539.57</v>
      </c>
    </row>
    <row r="643" spans="1:6" x14ac:dyDescent="0.25">
      <c r="A643" s="21">
        <v>67</v>
      </c>
      <c r="B643" s="22" t="s">
        <v>133</v>
      </c>
      <c r="C643" s="23">
        <v>6</v>
      </c>
      <c r="D643" s="24">
        <v>453</v>
      </c>
      <c r="E643" s="25">
        <v>7.3</v>
      </c>
      <c r="F643" s="25">
        <v>3306.9</v>
      </c>
    </row>
    <row r="644" spans="1:6" x14ac:dyDescent="0.25">
      <c r="A644" s="21">
        <v>68</v>
      </c>
      <c r="B644" s="22" t="s">
        <v>133</v>
      </c>
      <c r="C644" s="23">
        <v>15</v>
      </c>
      <c r="D644" s="24">
        <v>111.4</v>
      </c>
      <c r="E644" s="25">
        <v>7.3</v>
      </c>
      <c r="F644" s="25">
        <v>813.22</v>
      </c>
    </row>
    <row r="645" spans="1:6" x14ac:dyDescent="0.25">
      <c r="A645" s="21">
        <v>69</v>
      </c>
      <c r="B645" s="22" t="s">
        <v>133</v>
      </c>
      <c r="C645" s="23">
        <v>15</v>
      </c>
      <c r="D645" s="24">
        <v>224</v>
      </c>
      <c r="E645" s="25">
        <v>7.3</v>
      </c>
      <c r="F645" s="25">
        <v>1635.2</v>
      </c>
    </row>
    <row r="646" spans="1:6" x14ac:dyDescent="0.25">
      <c r="A646" s="21">
        <v>70</v>
      </c>
      <c r="B646" s="22" t="s">
        <v>133</v>
      </c>
      <c r="C646" s="23">
        <v>17</v>
      </c>
      <c r="D646" s="24">
        <v>602.1</v>
      </c>
      <c r="E646" s="25">
        <v>7.3</v>
      </c>
      <c r="F646" s="25">
        <v>4395.33</v>
      </c>
    </row>
    <row r="647" spans="1:6" x14ac:dyDescent="0.25">
      <c r="A647" s="21">
        <v>71</v>
      </c>
      <c r="B647" s="22" t="s">
        <v>133</v>
      </c>
      <c r="C647" s="23">
        <v>17</v>
      </c>
      <c r="D647" s="24">
        <v>550.4</v>
      </c>
      <c r="E647" s="25">
        <v>7.3</v>
      </c>
      <c r="F647" s="25">
        <v>4017.9199999999996</v>
      </c>
    </row>
    <row r="648" spans="1:6" x14ac:dyDescent="0.25">
      <c r="A648" s="21">
        <v>72</v>
      </c>
      <c r="B648" s="22" t="s">
        <v>133</v>
      </c>
      <c r="C648" s="23" t="s">
        <v>102</v>
      </c>
      <c r="D648" s="24">
        <v>45.5</v>
      </c>
      <c r="E648" s="25">
        <v>7.3</v>
      </c>
      <c r="F648" s="25">
        <v>332.15</v>
      </c>
    </row>
    <row r="649" spans="1:6" x14ac:dyDescent="0.25">
      <c r="A649" s="21">
        <v>73</v>
      </c>
      <c r="B649" s="22" t="s">
        <v>133</v>
      </c>
      <c r="C649" s="23" t="s">
        <v>102</v>
      </c>
      <c r="D649" s="24">
        <v>1241.8</v>
      </c>
      <c r="E649" s="25">
        <v>7.3</v>
      </c>
      <c r="F649" s="25">
        <v>9065.14</v>
      </c>
    </row>
    <row r="650" spans="1:6" x14ac:dyDescent="0.25">
      <c r="A650" s="21">
        <v>74</v>
      </c>
      <c r="B650" s="22" t="s">
        <v>133</v>
      </c>
      <c r="C650" s="23">
        <v>36</v>
      </c>
      <c r="D650" s="24">
        <v>1328.7</v>
      </c>
      <c r="E650" s="25">
        <v>7.3</v>
      </c>
      <c r="F650" s="25">
        <v>9699.51</v>
      </c>
    </row>
    <row r="651" spans="1:6" x14ac:dyDescent="0.25">
      <c r="A651" s="21">
        <v>75</v>
      </c>
      <c r="B651" s="22" t="s">
        <v>133</v>
      </c>
      <c r="C651" s="23">
        <v>36</v>
      </c>
      <c r="D651" s="24">
        <v>837.9</v>
      </c>
      <c r="E651" s="25">
        <v>7.3</v>
      </c>
      <c r="F651" s="25">
        <v>6116.67</v>
      </c>
    </row>
    <row r="652" spans="1:6" x14ac:dyDescent="0.25">
      <c r="A652" s="21">
        <v>76</v>
      </c>
      <c r="B652" s="22" t="s">
        <v>133</v>
      </c>
      <c r="C652" s="23">
        <v>38</v>
      </c>
      <c r="D652" s="24">
        <v>533.4</v>
      </c>
      <c r="E652" s="25">
        <v>7.3</v>
      </c>
      <c r="F652" s="25">
        <v>3893.8199999999997</v>
      </c>
    </row>
    <row r="653" spans="1:6" x14ac:dyDescent="0.25">
      <c r="A653" s="21">
        <v>77</v>
      </c>
      <c r="B653" s="22" t="s">
        <v>133</v>
      </c>
      <c r="C653" s="23">
        <v>38</v>
      </c>
      <c r="D653" s="24">
        <v>164.5</v>
      </c>
      <c r="E653" s="25">
        <v>7.3</v>
      </c>
      <c r="F653" s="25">
        <v>1200.8499999999999</v>
      </c>
    </row>
    <row r="654" spans="1:6" x14ac:dyDescent="0.25">
      <c r="A654" s="21">
        <v>78</v>
      </c>
      <c r="B654" s="22" t="s">
        <v>133</v>
      </c>
      <c r="C654" s="23">
        <v>54</v>
      </c>
      <c r="D654" s="24">
        <v>275.2</v>
      </c>
      <c r="E654" s="25">
        <v>7.3</v>
      </c>
      <c r="F654" s="25">
        <v>2008.9599999999998</v>
      </c>
    </row>
    <row r="655" spans="1:6" x14ac:dyDescent="0.25">
      <c r="A655" s="21">
        <v>79</v>
      </c>
      <c r="B655" s="22" t="s">
        <v>133</v>
      </c>
      <c r="C655" s="23">
        <v>54</v>
      </c>
      <c r="D655" s="24">
        <v>1504.8</v>
      </c>
      <c r="E655" s="25">
        <v>7.3</v>
      </c>
      <c r="F655" s="25">
        <v>10985.039999999999</v>
      </c>
    </row>
    <row r="656" spans="1:6" x14ac:dyDescent="0.25">
      <c r="A656" s="21">
        <v>80</v>
      </c>
      <c r="B656" s="22" t="s">
        <v>133</v>
      </c>
      <c r="C656" s="23">
        <v>54</v>
      </c>
      <c r="D656" s="24">
        <v>96.2</v>
      </c>
      <c r="E656" s="25">
        <v>7.3</v>
      </c>
      <c r="F656" s="25">
        <v>702.26</v>
      </c>
    </row>
    <row r="657" spans="1:6" x14ac:dyDescent="0.25">
      <c r="A657" s="21">
        <v>81</v>
      </c>
      <c r="B657" s="22" t="s">
        <v>133</v>
      </c>
      <c r="C657" s="23">
        <v>56</v>
      </c>
      <c r="D657" s="24">
        <v>133.6</v>
      </c>
      <c r="E657" s="25">
        <v>7.3</v>
      </c>
      <c r="F657" s="25">
        <v>975.28</v>
      </c>
    </row>
    <row r="658" spans="1:6" x14ac:dyDescent="0.25">
      <c r="A658" s="21">
        <v>82</v>
      </c>
      <c r="B658" s="22" t="s">
        <v>133</v>
      </c>
      <c r="C658" s="23">
        <v>56</v>
      </c>
      <c r="D658" s="24">
        <v>108</v>
      </c>
      <c r="E658" s="25">
        <v>7.3</v>
      </c>
      <c r="F658" s="25">
        <v>788.4</v>
      </c>
    </row>
    <row r="659" spans="1:6" x14ac:dyDescent="0.25">
      <c r="A659" s="21">
        <v>83</v>
      </c>
      <c r="B659" s="22" t="s">
        <v>133</v>
      </c>
      <c r="C659" s="23">
        <v>56</v>
      </c>
      <c r="D659" s="24">
        <v>108.8</v>
      </c>
      <c r="E659" s="25">
        <v>7.3</v>
      </c>
      <c r="F659" s="25">
        <v>794.24</v>
      </c>
    </row>
    <row r="660" spans="1:6" x14ac:dyDescent="0.25">
      <c r="A660" s="21">
        <v>84</v>
      </c>
      <c r="B660" s="22" t="s">
        <v>133</v>
      </c>
      <c r="C660" s="23">
        <v>56</v>
      </c>
      <c r="D660" s="24">
        <v>92.8</v>
      </c>
      <c r="E660" s="25">
        <v>7.3</v>
      </c>
      <c r="F660" s="25">
        <v>677.43999999999994</v>
      </c>
    </row>
    <row r="661" spans="1:6" x14ac:dyDescent="0.25">
      <c r="A661" s="21">
        <v>85</v>
      </c>
      <c r="B661" s="22" t="s">
        <v>134</v>
      </c>
      <c r="C661" s="23">
        <v>10</v>
      </c>
      <c r="D661" s="24">
        <v>96.8</v>
      </c>
      <c r="E661" s="25">
        <v>7.3</v>
      </c>
      <c r="F661" s="25">
        <v>706.64</v>
      </c>
    </row>
    <row r="662" spans="1:6" x14ac:dyDescent="0.25">
      <c r="A662" s="21">
        <v>86</v>
      </c>
      <c r="B662" s="22" t="s">
        <v>134</v>
      </c>
      <c r="C662" s="23">
        <v>10</v>
      </c>
      <c r="D662" s="24">
        <v>92.9</v>
      </c>
      <c r="E662" s="25">
        <v>7.3</v>
      </c>
      <c r="F662" s="25">
        <v>678.17000000000007</v>
      </c>
    </row>
    <row r="663" spans="1:6" x14ac:dyDescent="0.25">
      <c r="A663" s="21">
        <v>87</v>
      </c>
      <c r="B663" s="22" t="s">
        <v>134</v>
      </c>
      <c r="C663" s="23">
        <v>15</v>
      </c>
      <c r="D663" s="24">
        <v>14.8</v>
      </c>
      <c r="E663" s="25">
        <v>7.3</v>
      </c>
      <c r="F663" s="25">
        <v>108.04</v>
      </c>
    </row>
    <row r="664" spans="1:6" x14ac:dyDescent="0.25">
      <c r="A664" s="21">
        <v>88</v>
      </c>
      <c r="B664" s="22" t="s">
        <v>115</v>
      </c>
      <c r="C664" s="26">
        <v>6</v>
      </c>
      <c r="D664" s="27">
        <v>45.7</v>
      </c>
      <c r="E664" s="25">
        <v>7.3</v>
      </c>
      <c r="F664" s="25">
        <v>333.61</v>
      </c>
    </row>
    <row r="665" spans="1:6" x14ac:dyDescent="0.25">
      <c r="A665" s="21">
        <v>89</v>
      </c>
      <c r="B665" s="22" t="s">
        <v>115</v>
      </c>
      <c r="C665" s="26">
        <v>28</v>
      </c>
      <c r="D665" s="27">
        <v>84.2</v>
      </c>
      <c r="E665" s="25">
        <v>7.3</v>
      </c>
      <c r="F665" s="25">
        <v>614.66</v>
      </c>
    </row>
    <row r="666" spans="1:6" x14ac:dyDescent="0.25">
      <c r="A666" s="21">
        <v>90</v>
      </c>
      <c r="B666" s="22" t="s">
        <v>116</v>
      </c>
      <c r="C666" s="26">
        <v>8</v>
      </c>
      <c r="D666" s="27">
        <v>44.2</v>
      </c>
      <c r="E666" s="25">
        <v>7.3</v>
      </c>
      <c r="F666" s="25">
        <v>322.66000000000003</v>
      </c>
    </row>
    <row r="667" spans="1:6" x14ac:dyDescent="0.25">
      <c r="A667" s="21">
        <v>91</v>
      </c>
      <c r="B667" s="22" t="s">
        <v>117</v>
      </c>
      <c r="C667" s="26">
        <v>4</v>
      </c>
      <c r="D667" s="27">
        <v>80.3</v>
      </c>
      <c r="E667" s="25">
        <v>7.3</v>
      </c>
      <c r="F667" s="25">
        <v>586.18999999999994</v>
      </c>
    </row>
    <row r="668" spans="1:6" x14ac:dyDescent="0.25">
      <c r="A668" s="21">
        <v>92</v>
      </c>
      <c r="B668" s="22" t="s">
        <v>117</v>
      </c>
      <c r="C668" s="26">
        <v>4</v>
      </c>
      <c r="D668" s="27">
        <v>89.2</v>
      </c>
      <c r="E668" s="25">
        <v>7.3</v>
      </c>
      <c r="F668" s="25">
        <v>651.16</v>
      </c>
    </row>
    <row r="669" spans="1:6" x14ac:dyDescent="0.25">
      <c r="A669" s="21">
        <v>93</v>
      </c>
      <c r="B669" s="22" t="s">
        <v>117</v>
      </c>
      <c r="C669" s="26">
        <v>7</v>
      </c>
      <c r="D669" s="27">
        <v>61.3</v>
      </c>
      <c r="E669" s="25">
        <v>7.3</v>
      </c>
      <c r="F669" s="25">
        <v>447.48999999999995</v>
      </c>
    </row>
    <row r="670" spans="1:6" x14ac:dyDescent="0.25">
      <c r="A670" s="21">
        <v>94</v>
      </c>
      <c r="B670" s="22" t="s">
        <v>118</v>
      </c>
      <c r="C670" s="26">
        <v>8</v>
      </c>
      <c r="D670" s="27">
        <v>146.9</v>
      </c>
      <c r="E670" s="25">
        <v>7.3</v>
      </c>
      <c r="F670" s="25">
        <v>1072.3700000000001</v>
      </c>
    </row>
    <row r="671" spans="1:6" x14ac:dyDescent="0.25">
      <c r="A671" s="21">
        <v>95</v>
      </c>
      <c r="B671" s="22" t="s">
        <v>135</v>
      </c>
      <c r="C671" s="26">
        <v>24</v>
      </c>
      <c r="D671" s="27">
        <v>43</v>
      </c>
      <c r="E671" s="25">
        <v>7.3</v>
      </c>
      <c r="F671" s="25">
        <v>313.89999999999998</v>
      </c>
    </row>
    <row r="672" spans="1:6" x14ac:dyDescent="0.25">
      <c r="A672" s="21">
        <v>96</v>
      </c>
      <c r="B672" s="22" t="s">
        <v>136</v>
      </c>
      <c r="C672" s="26">
        <v>9</v>
      </c>
      <c r="D672" s="27">
        <v>70.7</v>
      </c>
      <c r="E672" s="25">
        <v>7.3</v>
      </c>
      <c r="F672" s="25">
        <v>516.11</v>
      </c>
    </row>
    <row r="673" spans="1:6" x14ac:dyDescent="0.25">
      <c r="A673" s="21">
        <v>97</v>
      </c>
      <c r="B673" s="22" t="s">
        <v>137</v>
      </c>
      <c r="C673" s="26">
        <v>8</v>
      </c>
      <c r="D673" s="27">
        <v>97.5</v>
      </c>
      <c r="E673" s="25">
        <v>7.3</v>
      </c>
      <c r="F673" s="25">
        <v>711.75</v>
      </c>
    </row>
    <row r="674" spans="1:6" x14ac:dyDescent="0.25">
      <c r="A674" s="21">
        <v>98</v>
      </c>
      <c r="B674" s="22" t="s">
        <v>137</v>
      </c>
      <c r="C674" s="26">
        <v>22</v>
      </c>
      <c r="D674" s="27">
        <v>117.2</v>
      </c>
      <c r="E674" s="25">
        <v>7.3</v>
      </c>
      <c r="F674" s="25">
        <v>855.56</v>
      </c>
    </row>
    <row r="675" spans="1:6" x14ac:dyDescent="0.25">
      <c r="A675" s="21">
        <v>99</v>
      </c>
      <c r="B675" s="22" t="s">
        <v>137</v>
      </c>
      <c r="C675" s="26">
        <v>22</v>
      </c>
      <c r="D675" s="27">
        <v>40.299999999999997</v>
      </c>
      <c r="E675" s="25">
        <v>7.3</v>
      </c>
      <c r="F675" s="25">
        <v>294.19</v>
      </c>
    </row>
    <row r="676" spans="1:6" x14ac:dyDescent="0.25">
      <c r="A676" s="21">
        <v>100</v>
      </c>
      <c r="B676" s="22" t="s">
        <v>138</v>
      </c>
      <c r="C676" s="26">
        <v>5</v>
      </c>
      <c r="D676" s="27">
        <v>221.8</v>
      </c>
      <c r="E676" s="25">
        <v>7.3</v>
      </c>
      <c r="F676" s="25">
        <v>1619.14</v>
      </c>
    </row>
    <row r="677" spans="1:6" x14ac:dyDescent="0.25">
      <c r="A677" s="21">
        <v>101</v>
      </c>
      <c r="B677" s="22" t="s">
        <v>138</v>
      </c>
      <c r="C677" s="26">
        <v>7</v>
      </c>
      <c r="D677" s="27">
        <v>357.6</v>
      </c>
      <c r="E677" s="25">
        <v>7.3</v>
      </c>
      <c r="F677" s="25">
        <v>2610.48</v>
      </c>
    </row>
    <row r="678" spans="1:6" x14ac:dyDescent="0.25">
      <c r="A678" s="21">
        <v>102</v>
      </c>
      <c r="B678" s="22" t="s">
        <v>139</v>
      </c>
      <c r="C678" s="26">
        <v>12</v>
      </c>
      <c r="D678" s="27">
        <v>229.6</v>
      </c>
      <c r="E678" s="25">
        <v>7.3</v>
      </c>
      <c r="F678" s="25">
        <v>1676.08</v>
      </c>
    </row>
    <row r="679" spans="1:6" x14ac:dyDescent="0.25">
      <c r="A679" s="21">
        <v>103</v>
      </c>
      <c r="B679" s="22" t="s">
        <v>139</v>
      </c>
      <c r="C679" s="26">
        <v>17</v>
      </c>
      <c r="D679" s="27">
        <v>77.5</v>
      </c>
      <c r="E679" s="25">
        <v>7.3</v>
      </c>
      <c r="F679" s="25">
        <v>565.75</v>
      </c>
    </row>
    <row r="680" spans="1:6" x14ac:dyDescent="0.25">
      <c r="A680" s="21">
        <v>104</v>
      </c>
      <c r="B680" s="22" t="s">
        <v>139</v>
      </c>
      <c r="C680" s="26">
        <v>17</v>
      </c>
      <c r="D680" s="27">
        <v>250.6</v>
      </c>
      <c r="E680" s="25">
        <v>7.3</v>
      </c>
      <c r="F680" s="25">
        <v>1829.3799999999999</v>
      </c>
    </row>
    <row r="681" spans="1:6" x14ac:dyDescent="0.25">
      <c r="A681" s="21">
        <v>105</v>
      </c>
      <c r="B681" s="22" t="s">
        <v>139</v>
      </c>
      <c r="C681" s="26">
        <v>17</v>
      </c>
      <c r="D681" s="27">
        <v>41.6</v>
      </c>
      <c r="E681" s="25">
        <v>7.3</v>
      </c>
      <c r="F681" s="25">
        <v>303.68</v>
      </c>
    </row>
    <row r="682" spans="1:6" x14ac:dyDescent="0.25">
      <c r="A682" s="21">
        <v>106</v>
      </c>
      <c r="B682" s="22" t="s">
        <v>139</v>
      </c>
      <c r="C682" s="26">
        <v>17</v>
      </c>
      <c r="D682" s="27">
        <v>244.6</v>
      </c>
      <c r="E682" s="25">
        <v>7.3</v>
      </c>
      <c r="F682" s="25">
        <v>1785.58</v>
      </c>
    </row>
    <row r="683" spans="1:6" x14ac:dyDescent="0.25">
      <c r="A683" s="21">
        <v>107</v>
      </c>
      <c r="B683" s="22" t="s">
        <v>139</v>
      </c>
      <c r="C683" s="26">
        <v>51</v>
      </c>
      <c r="D683" s="27">
        <v>269</v>
      </c>
      <c r="E683" s="25">
        <v>7.3</v>
      </c>
      <c r="F683" s="25">
        <v>1963.7</v>
      </c>
    </row>
    <row r="684" spans="1:6" x14ac:dyDescent="0.25">
      <c r="A684" s="21">
        <v>108</v>
      </c>
      <c r="B684" s="22" t="s">
        <v>139</v>
      </c>
      <c r="C684" s="26">
        <v>51</v>
      </c>
      <c r="D684" s="27">
        <v>56.9</v>
      </c>
      <c r="E684" s="25">
        <v>7.3</v>
      </c>
      <c r="F684" s="25">
        <v>415.37</v>
      </c>
    </row>
    <row r="685" spans="1:6" x14ac:dyDescent="0.25">
      <c r="A685" s="21">
        <v>109</v>
      </c>
      <c r="B685" s="22" t="s">
        <v>139</v>
      </c>
      <c r="C685" s="26">
        <v>51</v>
      </c>
      <c r="D685" s="27">
        <v>111.6</v>
      </c>
      <c r="E685" s="25">
        <v>7.3</v>
      </c>
      <c r="F685" s="25">
        <v>814.68</v>
      </c>
    </row>
    <row r="686" spans="1:6" x14ac:dyDescent="0.25">
      <c r="A686" s="21">
        <v>110</v>
      </c>
      <c r="B686" s="22" t="s">
        <v>140</v>
      </c>
      <c r="C686" s="26">
        <v>1</v>
      </c>
      <c r="D686" s="27">
        <v>230.2</v>
      </c>
      <c r="E686" s="25">
        <v>7.3</v>
      </c>
      <c r="F686" s="25">
        <v>1680.4599999999998</v>
      </c>
    </row>
    <row r="687" spans="1:6" x14ac:dyDescent="0.25">
      <c r="A687" s="21">
        <v>111</v>
      </c>
      <c r="B687" s="22" t="s">
        <v>140</v>
      </c>
      <c r="C687" s="26">
        <v>2</v>
      </c>
      <c r="D687" s="27">
        <v>31.3</v>
      </c>
      <c r="E687" s="25">
        <v>7.3</v>
      </c>
      <c r="F687" s="25">
        <v>228.49</v>
      </c>
    </row>
    <row r="688" spans="1:6" x14ac:dyDescent="0.25">
      <c r="A688" s="21">
        <v>112</v>
      </c>
      <c r="B688" s="22" t="s">
        <v>141</v>
      </c>
      <c r="C688" s="26">
        <v>10</v>
      </c>
      <c r="D688" s="27">
        <v>650.70000000000005</v>
      </c>
      <c r="E688" s="25">
        <v>7.3</v>
      </c>
      <c r="F688" s="25">
        <v>4750.1100000000006</v>
      </c>
    </row>
    <row r="689" spans="1:6" x14ac:dyDescent="0.25">
      <c r="A689" s="21">
        <v>113</v>
      </c>
      <c r="B689" s="22" t="s">
        <v>141</v>
      </c>
      <c r="C689" s="26">
        <v>16</v>
      </c>
      <c r="D689" s="27">
        <v>51.1</v>
      </c>
      <c r="E689" s="25">
        <v>7.3</v>
      </c>
      <c r="F689" s="25">
        <v>373.03000000000003</v>
      </c>
    </row>
    <row r="690" spans="1:6" x14ac:dyDescent="0.25">
      <c r="A690" s="21">
        <v>114</v>
      </c>
      <c r="B690" s="22" t="s">
        <v>141</v>
      </c>
      <c r="C690" s="26">
        <v>16</v>
      </c>
      <c r="D690" s="27">
        <v>530.5</v>
      </c>
      <c r="E690" s="25">
        <v>7.3</v>
      </c>
      <c r="F690" s="25">
        <v>3872.65</v>
      </c>
    </row>
    <row r="691" spans="1:6" x14ac:dyDescent="0.25">
      <c r="A691" s="21">
        <v>115</v>
      </c>
      <c r="B691" s="22" t="s">
        <v>141</v>
      </c>
      <c r="C691" s="26">
        <v>16</v>
      </c>
      <c r="D691" s="27">
        <v>242.9</v>
      </c>
      <c r="E691" s="25">
        <v>7.3</v>
      </c>
      <c r="F691" s="25">
        <v>1773.17</v>
      </c>
    </row>
    <row r="692" spans="1:6" x14ac:dyDescent="0.25">
      <c r="A692" s="21">
        <v>116</v>
      </c>
      <c r="B692" s="22" t="s">
        <v>142</v>
      </c>
      <c r="C692" s="26" t="s">
        <v>143</v>
      </c>
      <c r="D692" s="27">
        <v>28.7</v>
      </c>
      <c r="E692" s="25">
        <v>7.3</v>
      </c>
      <c r="F692" s="25">
        <v>209.51</v>
      </c>
    </row>
    <row r="693" spans="1:6" x14ac:dyDescent="0.25">
      <c r="A693" s="21">
        <v>117</v>
      </c>
      <c r="B693" s="22" t="s">
        <v>142</v>
      </c>
      <c r="C693" s="26" t="s">
        <v>143</v>
      </c>
      <c r="D693" s="27">
        <v>58.3</v>
      </c>
      <c r="E693" s="25">
        <v>7.3</v>
      </c>
      <c r="F693" s="25">
        <v>425.59</v>
      </c>
    </row>
    <row r="694" spans="1:6" x14ac:dyDescent="0.25">
      <c r="A694" s="21">
        <v>118</v>
      </c>
      <c r="B694" s="22" t="s">
        <v>142</v>
      </c>
      <c r="C694" s="26" t="s">
        <v>143</v>
      </c>
      <c r="D694" s="27">
        <v>30.4</v>
      </c>
      <c r="E694" s="25">
        <v>7.3</v>
      </c>
      <c r="F694" s="25">
        <v>221.92</v>
      </c>
    </row>
    <row r="695" spans="1:6" x14ac:dyDescent="0.25">
      <c r="A695" s="21">
        <v>119</v>
      </c>
      <c r="B695" s="22" t="s">
        <v>142</v>
      </c>
      <c r="C695" s="26" t="s">
        <v>143</v>
      </c>
      <c r="D695" s="27">
        <v>36</v>
      </c>
      <c r="E695" s="25">
        <v>7.3</v>
      </c>
      <c r="F695" s="25">
        <v>262.8</v>
      </c>
    </row>
    <row r="696" spans="1:6" x14ac:dyDescent="0.25">
      <c r="A696" s="21">
        <v>120</v>
      </c>
      <c r="B696" s="22" t="s">
        <v>142</v>
      </c>
      <c r="C696" s="26" t="s">
        <v>143</v>
      </c>
      <c r="D696" s="27">
        <v>31.9</v>
      </c>
      <c r="E696" s="25">
        <v>7.3</v>
      </c>
      <c r="F696" s="25">
        <v>232.86999999999998</v>
      </c>
    </row>
    <row r="697" spans="1:6" x14ac:dyDescent="0.25">
      <c r="A697" s="21">
        <v>121</v>
      </c>
      <c r="B697" s="22" t="s">
        <v>142</v>
      </c>
      <c r="C697" s="26">
        <v>19</v>
      </c>
      <c r="D697" s="27">
        <v>160</v>
      </c>
      <c r="E697" s="25">
        <v>7.3</v>
      </c>
      <c r="F697" s="25">
        <v>1168</v>
      </c>
    </row>
    <row r="698" spans="1:6" x14ac:dyDescent="0.25">
      <c r="A698" s="21">
        <v>122</v>
      </c>
      <c r="B698" s="22" t="s">
        <v>142</v>
      </c>
      <c r="C698" s="26">
        <v>19</v>
      </c>
      <c r="D698" s="27">
        <v>156.69999999999999</v>
      </c>
      <c r="E698" s="25">
        <v>7.3</v>
      </c>
      <c r="F698" s="25">
        <v>1143.9099999999999</v>
      </c>
    </row>
    <row r="699" spans="1:6" x14ac:dyDescent="0.25">
      <c r="A699" s="21">
        <v>123</v>
      </c>
      <c r="B699" s="28" t="s">
        <v>144</v>
      </c>
      <c r="C699" s="26">
        <v>8</v>
      </c>
      <c r="D699" s="27">
        <v>111.2</v>
      </c>
      <c r="E699" s="25">
        <v>7.3</v>
      </c>
      <c r="F699" s="25">
        <v>811.76</v>
      </c>
    </row>
    <row r="700" spans="1:6" x14ac:dyDescent="0.25">
      <c r="A700" s="21">
        <v>124</v>
      </c>
      <c r="B700" s="22" t="s">
        <v>145</v>
      </c>
      <c r="C700" s="26">
        <v>11</v>
      </c>
      <c r="D700" s="27">
        <v>47</v>
      </c>
      <c r="E700" s="25">
        <v>7.3</v>
      </c>
      <c r="F700" s="25">
        <v>343.09999999999997</v>
      </c>
    </row>
    <row r="701" spans="1:6" x14ac:dyDescent="0.25">
      <c r="A701" s="21">
        <v>125</v>
      </c>
      <c r="B701" s="22" t="s">
        <v>145</v>
      </c>
      <c r="C701" s="26">
        <v>15</v>
      </c>
      <c r="D701" s="27">
        <v>43.7</v>
      </c>
      <c r="E701" s="25">
        <v>7.3</v>
      </c>
      <c r="F701" s="25">
        <v>319.01</v>
      </c>
    </row>
    <row r="702" spans="1:6" x14ac:dyDescent="0.25">
      <c r="A702" s="21">
        <v>126</v>
      </c>
      <c r="B702" s="22" t="s">
        <v>146</v>
      </c>
      <c r="C702" s="26">
        <v>1</v>
      </c>
      <c r="D702" s="27">
        <v>49.2</v>
      </c>
      <c r="E702" s="25">
        <v>7.3</v>
      </c>
      <c r="F702" s="25">
        <v>359.16</v>
      </c>
    </row>
    <row r="703" spans="1:6" x14ac:dyDescent="0.25">
      <c r="A703" s="21">
        <v>127</v>
      </c>
      <c r="B703" s="22" t="s">
        <v>146</v>
      </c>
      <c r="C703" s="26">
        <v>6</v>
      </c>
      <c r="D703" s="27">
        <v>115.8</v>
      </c>
      <c r="E703" s="25">
        <v>7.3</v>
      </c>
      <c r="F703" s="25">
        <v>845.33999999999992</v>
      </c>
    </row>
    <row r="704" spans="1:6" x14ac:dyDescent="0.25">
      <c r="A704" s="21">
        <v>128</v>
      </c>
      <c r="B704" s="22" t="s">
        <v>147</v>
      </c>
      <c r="C704" s="26">
        <v>5</v>
      </c>
      <c r="D704" s="27">
        <v>160.5</v>
      </c>
      <c r="E704" s="25">
        <v>7.3</v>
      </c>
      <c r="F704" s="25">
        <v>1171.6499999999999</v>
      </c>
    </row>
    <row r="705" spans="1:6" x14ac:dyDescent="0.25">
      <c r="A705" s="21">
        <v>129</v>
      </c>
      <c r="B705" s="28" t="s">
        <v>148</v>
      </c>
      <c r="C705" s="26">
        <v>9</v>
      </c>
      <c r="D705" s="27">
        <v>73.8</v>
      </c>
      <c r="E705" s="25">
        <v>7.3</v>
      </c>
      <c r="F705" s="25">
        <v>538.74</v>
      </c>
    </row>
    <row r="706" spans="1:6" x14ac:dyDescent="0.25">
      <c r="A706" s="21">
        <v>130</v>
      </c>
      <c r="B706" s="22" t="s">
        <v>149</v>
      </c>
      <c r="C706" s="26">
        <v>3</v>
      </c>
      <c r="D706" s="27">
        <v>30.3</v>
      </c>
      <c r="E706" s="25">
        <v>7.3</v>
      </c>
      <c r="F706" s="25">
        <v>221.19</v>
      </c>
    </row>
    <row r="707" spans="1:6" x14ac:dyDescent="0.25">
      <c r="A707" s="21">
        <v>131</v>
      </c>
      <c r="B707" s="22" t="s">
        <v>149</v>
      </c>
      <c r="C707" s="26">
        <v>8</v>
      </c>
      <c r="D707" s="27">
        <v>88.5</v>
      </c>
      <c r="E707" s="25">
        <v>7.3</v>
      </c>
      <c r="F707" s="25">
        <v>646.04999999999995</v>
      </c>
    </row>
    <row r="708" spans="1:6" x14ac:dyDescent="0.25">
      <c r="A708" s="21">
        <v>132</v>
      </c>
      <c r="B708" s="22" t="s">
        <v>150</v>
      </c>
      <c r="C708" s="26">
        <v>54</v>
      </c>
      <c r="D708" s="27">
        <v>201.2</v>
      </c>
      <c r="E708" s="25">
        <v>7.3</v>
      </c>
      <c r="F708" s="25">
        <v>1468.76</v>
      </c>
    </row>
    <row r="709" spans="1:6" x14ac:dyDescent="0.25">
      <c r="A709" s="21">
        <v>133</v>
      </c>
      <c r="B709" s="22" t="s">
        <v>149</v>
      </c>
      <c r="C709" s="26">
        <v>54</v>
      </c>
      <c r="D709" s="27">
        <v>314.2</v>
      </c>
      <c r="E709" s="25">
        <v>7.3</v>
      </c>
      <c r="F709" s="25">
        <v>2293.66</v>
      </c>
    </row>
    <row r="710" spans="1:6" x14ac:dyDescent="0.25">
      <c r="A710" s="21">
        <v>134</v>
      </c>
      <c r="B710" s="22" t="s">
        <v>149</v>
      </c>
      <c r="C710" s="29">
        <v>56</v>
      </c>
      <c r="D710" s="27">
        <v>90.6</v>
      </c>
      <c r="E710" s="25">
        <v>7.3</v>
      </c>
      <c r="F710" s="25">
        <v>661.38</v>
      </c>
    </row>
    <row r="711" spans="1:6" x14ac:dyDescent="0.25">
      <c r="A711" s="21">
        <v>135</v>
      </c>
      <c r="B711" s="22" t="s">
        <v>151</v>
      </c>
      <c r="C711" s="26">
        <v>2</v>
      </c>
      <c r="D711" s="27">
        <v>45.7</v>
      </c>
      <c r="E711" s="25">
        <v>7.3</v>
      </c>
      <c r="F711" s="25">
        <v>333.61</v>
      </c>
    </row>
    <row r="712" spans="1:6" x14ac:dyDescent="0.25">
      <c r="A712" s="21">
        <v>136</v>
      </c>
      <c r="B712" s="22" t="s">
        <v>151</v>
      </c>
      <c r="C712" s="26">
        <v>2</v>
      </c>
      <c r="D712" s="27">
        <v>420</v>
      </c>
      <c r="E712" s="25">
        <v>7.3</v>
      </c>
      <c r="F712" s="25">
        <v>3066</v>
      </c>
    </row>
    <row r="713" spans="1:6" x14ac:dyDescent="0.25">
      <c r="A713" s="21">
        <v>137</v>
      </c>
      <c r="B713" s="22" t="s">
        <v>151</v>
      </c>
      <c r="C713" s="26">
        <v>15</v>
      </c>
      <c r="D713" s="27">
        <v>37.5</v>
      </c>
      <c r="E713" s="25">
        <v>7.3</v>
      </c>
      <c r="F713" s="25">
        <v>273.75</v>
      </c>
    </row>
    <row r="714" spans="1:6" x14ac:dyDescent="0.25">
      <c r="A714" s="21">
        <v>138</v>
      </c>
      <c r="B714" s="22" t="s">
        <v>151</v>
      </c>
      <c r="C714" s="26">
        <v>15</v>
      </c>
      <c r="D714" s="27">
        <v>56.6</v>
      </c>
      <c r="E714" s="25">
        <v>7.3</v>
      </c>
      <c r="F714" s="25">
        <v>413.18</v>
      </c>
    </row>
    <row r="715" spans="1:6" x14ac:dyDescent="0.25">
      <c r="A715" s="21">
        <v>139</v>
      </c>
      <c r="B715" s="22" t="s">
        <v>151</v>
      </c>
      <c r="C715" s="26">
        <v>15</v>
      </c>
      <c r="D715" s="27">
        <v>64.400000000000006</v>
      </c>
      <c r="E715" s="25">
        <v>7.3</v>
      </c>
      <c r="F715" s="25">
        <v>470.12</v>
      </c>
    </row>
    <row r="716" spans="1:6" x14ac:dyDescent="0.25">
      <c r="A716" s="46" t="s">
        <v>110</v>
      </c>
      <c r="B716" s="47"/>
      <c r="C716" s="16" t="s">
        <v>111</v>
      </c>
      <c r="D716" s="17">
        <v>30072.6</v>
      </c>
      <c r="E716" s="18" t="s">
        <v>111</v>
      </c>
      <c r="F716" s="19">
        <v>219529.98</v>
      </c>
    </row>
    <row r="717" spans="1:6" x14ac:dyDescent="0.25">
      <c r="A717" s="30"/>
      <c r="B717" s="30"/>
      <c r="C717" s="31"/>
      <c r="D717" s="32"/>
      <c r="E717" s="33"/>
      <c r="F717" s="34"/>
    </row>
    <row r="719" spans="1:6" ht="12.75" customHeight="1" x14ac:dyDescent="0.25">
      <c r="A719" s="45" t="s">
        <v>153</v>
      </c>
      <c r="B719" s="45"/>
    </row>
    <row r="720" spans="1:6" ht="12.75" customHeight="1" x14ac:dyDescent="0.25">
      <c r="A720" s="36"/>
      <c r="B720" s="36"/>
    </row>
    <row r="721" spans="1:8" x14ac:dyDescent="0.25">
      <c r="A721" s="45" t="s">
        <v>159</v>
      </c>
      <c r="B721" s="45"/>
      <c r="C721" s="45"/>
      <c r="D721" s="45"/>
      <c r="E721" s="45"/>
      <c r="F721" s="45"/>
    </row>
    <row r="722" spans="1:8" x14ac:dyDescent="0.25">
      <c r="A722" s="4"/>
      <c r="B722" s="4"/>
    </row>
    <row r="723" spans="1:8" ht="31.5" x14ac:dyDescent="0.25">
      <c r="A723" s="5" t="s">
        <v>3</v>
      </c>
      <c r="B723" s="6" t="s">
        <v>4</v>
      </c>
      <c r="C723" s="6" t="s">
        <v>5</v>
      </c>
      <c r="D723" s="7" t="s">
        <v>6</v>
      </c>
      <c r="E723" s="6" t="s">
        <v>7</v>
      </c>
      <c r="F723" s="6" t="s">
        <v>8</v>
      </c>
    </row>
    <row r="724" spans="1:8" x14ac:dyDescent="0.25">
      <c r="A724" s="8">
        <v>1</v>
      </c>
      <c r="B724" s="9" t="s">
        <v>154</v>
      </c>
      <c r="C724" s="10">
        <v>49</v>
      </c>
      <c r="D724" s="11">
        <v>945.9</v>
      </c>
      <c r="E724" s="12">
        <v>7.3</v>
      </c>
      <c r="F724" s="12">
        <f>D724*E724</f>
        <v>6905.07</v>
      </c>
    </row>
    <row r="725" spans="1:8" x14ac:dyDescent="0.25">
      <c r="A725" s="8">
        <v>2</v>
      </c>
      <c r="B725" s="9" t="s">
        <v>155</v>
      </c>
      <c r="C725" s="10">
        <v>22</v>
      </c>
      <c r="D725" s="11">
        <v>1665.6</v>
      </c>
      <c r="E725" s="12">
        <v>7.3</v>
      </c>
      <c r="F725" s="12">
        <f t="shared" ref="F725:F737" si="5">D725*E725</f>
        <v>12158.88</v>
      </c>
    </row>
    <row r="726" spans="1:8" x14ac:dyDescent="0.25">
      <c r="A726" s="8">
        <v>3</v>
      </c>
      <c r="B726" s="9" t="s">
        <v>154</v>
      </c>
      <c r="C726" s="10">
        <v>33</v>
      </c>
      <c r="D726" s="11">
        <v>2917.3</v>
      </c>
      <c r="E726" s="12">
        <v>7.3</v>
      </c>
      <c r="F726" s="12">
        <f t="shared" si="5"/>
        <v>21296.29</v>
      </c>
    </row>
    <row r="727" spans="1:8" x14ac:dyDescent="0.25">
      <c r="A727" s="8">
        <v>4</v>
      </c>
      <c r="B727" s="9" t="s">
        <v>154</v>
      </c>
      <c r="C727" s="10">
        <v>39</v>
      </c>
      <c r="D727" s="11">
        <v>1160.2</v>
      </c>
      <c r="E727" s="12">
        <v>7.3</v>
      </c>
      <c r="F727" s="12">
        <f t="shared" si="5"/>
        <v>8469.4600000000009</v>
      </c>
    </row>
    <row r="728" spans="1:8" x14ac:dyDescent="0.25">
      <c r="A728" s="8">
        <v>5</v>
      </c>
      <c r="B728" s="9" t="s">
        <v>154</v>
      </c>
      <c r="C728" s="10">
        <v>41</v>
      </c>
      <c r="D728" s="11">
        <v>2264.1999999999998</v>
      </c>
      <c r="E728" s="12">
        <v>7.3</v>
      </c>
      <c r="F728" s="12">
        <f t="shared" si="5"/>
        <v>16528.66</v>
      </c>
    </row>
    <row r="729" spans="1:8" x14ac:dyDescent="0.25">
      <c r="A729" s="8">
        <v>6</v>
      </c>
      <c r="B729" s="9" t="s">
        <v>154</v>
      </c>
      <c r="C729" s="10">
        <v>31</v>
      </c>
      <c r="D729" s="11">
        <v>351.6</v>
      </c>
      <c r="E729" s="12">
        <v>7.3</v>
      </c>
      <c r="F729" s="12">
        <f t="shared" si="5"/>
        <v>2566.6800000000003</v>
      </c>
    </row>
    <row r="730" spans="1:8" x14ac:dyDescent="0.25">
      <c r="A730" s="8">
        <v>7</v>
      </c>
      <c r="B730" s="9" t="s">
        <v>154</v>
      </c>
      <c r="C730" s="10">
        <v>37</v>
      </c>
      <c r="D730" s="11">
        <v>795.1</v>
      </c>
      <c r="E730" s="12">
        <v>7.3</v>
      </c>
      <c r="F730" s="12">
        <f t="shared" si="5"/>
        <v>5804.2300000000005</v>
      </c>
    </row>
    <row r="731" spans="1:8" x14ac:dyDescent="0.25">
      <c r="A731" s="8">
        <v>8</v>
      </c>
      <c r="B731" s="9" t="s">
        <v>155</v>
      </c>
      <c r="C731" s="10">
        <v>18</v>
      </c>
      <c r="D731" s="11">
        <v>610.5</v>
      </c>
      <c r="E731" s="12">
        <v>7.3</v>
      </c>
      <c r="F731" s="12">
        <f t="shared" si="5"/>
        <v>4456.6499999999996</v>
      </c>
    </row>
    <row r="732" spans="1:8" x14ac:dyDescent="0.25">
      <c r="A732" s="8">
        <v>9</v>
      </c>
      <c r="B732" s="9" t="s">
        <v>155</v>
      </c>
      <c r="C732" s="10">
        <v>24</v>
      </c>
      <c r="D732" s="11">
        <v>927.4</v>
      </c>
      <c r="E732" s="12">
        <v>7.3</v>
      </c>
      <c r="F732" s="12">
        <f t="shared" si="5"/>
        <v>6770.0199999999995</v>
      </c>
    </row>
    <row r="733" spans="1:8" x14ac:dyDescent="0.25">
      <c r="A733" s="8">
        <v>10</v>
      </c>
      <c r="B733" s="9" t="s">
        <v>155</v>
      </c>
      <c r="C733" s="10">
        <v>28</v>
      </c>
      <c r="D733" s="11">
        <v>2177.6999999999998</v>
      </c>
      <c r="E733" s="12">
        <v>7.3</v>
      </c>
      <c r="F733" s="12">
        <f t="shared" si="5"/>
        <v>15897.21</v>
      </c>
      <c r="H733" s="35"/>
    </row>
    <row r="734" spans="1:8" x14ac:dyDescent="0.25">
      <c r="A734" s="8">
        <v>11</v>
      </c>
      <c r="B734" s="9" t="s">
        <v>155</v>
      </c>
      <c r="C734" s="10">
        <v>20</v>
      </c>
      <c r="D734" s="11">
        <v>420.2</v>
      </c>
      <c r="E734" s="12">
        <v>7.3</v>
      </c>
      <c r="F734" s="12">
        <f t="shared" si="5"/>
        <v>3067.46</v>
      </c>
      <c r="H734" s="35"/>
    </row>
    <row r="735" spans="1:8" x14ac:dyDescent="0.25">
      <c r="A735" s="8">
        <v>12</v>
      </c>
      <c r="B735" s="9" t="s">
        <v>155</v>
      </c>
      <c r="C735" s="10">
        <v>30</v>
      </c>
      <c r="D735" s="11">
        <v>661.7</v>
      </c>
      <c r="E735" s="12">
        <v>7.3</v>
      </c>
      <c r="F735" s="12">
        <f t="shared" si="5"/>
        <v>4830.41</v>
      </c>
      <c r="H735" s="35"/>
    </row>
    <row r="736" spans="1:8" x14ac:dyDescent="0.25">
      <c r="A736" s="8">
        <v>13</v>
      </c>
      <c r="B736" s="9" t="s">
        <v>156</v>
      </c>
      <c r="C736" s="10" t="s">
        <v>157</v>
      </c>
      <c r="D736" s="11">
        <v>1360.1</v>
      </c>
      <c r="E736" s="12">
        <v>7.3</v>
      </c>
      <c r="F736" s="12">
        <f t="shared" si="5"/>
        <v>9928.73</v>
      </c>
      <c r="H736" s="35"/>
    </row>
    <row r="737" spans="1:8" x14ac:dyDescent="0.25">
      <c r="A737" s="8">
        <v>14</v>
      </c>
      <c r="B737" s="9" t="s">
        <v>57</v>
      </c>
      <c r="C737" s="10" t="s">
        <v>158</v>
      </c>
      <c r="D737" s="11">
        <v>326.89999999999998</v>
      </c>
      <c r="E737" s="12">
        <v>7.3</v>
      </c>
      <c r="F737" s="12">
        <f t="shared" si="5"/>
        <v>2386.37</v>
      </c>
      <c r="H737" s="35"/>
    </row>
    <row r="738" spans="1:8" x14ac:dyDescent="0.25">
      <c r="A738" s="46" t="s">
        <v>110</v>
      </c>
      <c r="B738" s="47"/>
      <c r="C738" s="16" t="s">
        <v>111</v>
      </c>
      <c r="D738" s="17">
        <f>SUM(D724:D737)</f>
        <v>16584.400000000001</v>
      </c>
      <c r="E738" s="18" t="s">
        <v>111</v>
      </c>
      <c r="F738" s="19">
        <f>SUM(F724:F737)</f>
        <v>121066.12</v>
      </c>
      <c r="H738" s="35"/>
    </row>
    <row r="739" spans="1:8" x14ac:dyDescent="0.25">
      <c r="H739" s="35"/>
    </row>
    <row r="740" spans="1:8" ht="15.75" customHeight="1" x14ac:dyDescent="0.25">
      <c r="A740" s="45" t="s">
        <v>160</v>
      </c>
      <c r="B740" s="45"/>
      <c r="C740" s="45"/>
      <c r="D740" s="45"/>
      <c r="E740" s="45"/>
      <c r="F740" s="45"/>
      <c r="H740" s="35"/>
    </row>
    <row r="741" spans="1:8" x14ac:dyDescent="0.25">
      <c r="A741" s="4"/>
      <c r="B741" s="4"/>
      <c r="H741" s="35"/>
    </row>
    <row r="742" spans="1:8" ht="31.5" x14ac:dyDescent="0.25">
      <c r="A742" s="5" t="s">
        <v>3</v>
      </c>
      <c r="B742" s="6" t="s">
        <v>4</v>
      </c>
      <c r="C742" s="6" t="s">
        <v>5</v>
      </c>
      <c r="D742" s="7" t="s">
        <v>6</v>
      </c>
      <c r="E742" s="6" t="s">
        <v>7</v>
      </c>
      <c r="F742" s="6" t="s">
        <v>8</v>
      </c>
      <c r="H742" s="35"/>
    </row>
    <row r="743" spans="1:8" x14ac:dyDescent="0.25">
      <c r="A743" s="8">
        <v>1</v>
      </c>
      <c r="B743" s="9" t="s">
        <v>154</v>
      </c>
      <c r="C743" s="10">
        <v>49</v>
      </c>
      <c r="D743" s="11">
        <v>945.9</v>
      </c>
      <c r="E743" s="12">
        <v>7.3</v>
      </c>
      <c r="F743" s="12">
        <f>D743*E743</f>
        <v>6905.07</v>
      </c>
      <c r="H743" s="35"/>
    </row>
    <row r="744" spans="1:8" x14ac:dyDescent="0.25">
      <c r="A744" s="8">
        <v>2</v>
      </c>
      <c r="B744" s="9" t="s">
        <v>155</v>
      </c>
      <c r="C744" s="10">
        <v>22</v>
      </c>
      <c r="D744" s="11">
        <v>1665.6</v>
      </c>
      <c r="E744" s="12">
        <v>7.3</v>
      </c>
      <c r="F744" s="12">
        <f t="shared" ref="F744:F756" si="6">D744*E744</f>
        <v>12158.88</v>
      </c>
      <c r="H744" s="35"/>
    </row>
    <row r="745" spans="1:8" x14ac:dyDescent="0.25">
      <c r="A745" s="8">
        <v>3</v>
      </c>
      <c r="B745" s="9" t="s">
        <v>154</v>
      </c>
      <c r="C745" s="10">
        <v>33</v>
      </c>
      <c r="D745" s="11">
        <v>2917.3</v>
      </c>
      <c r="E745" s="12">
        <v>7.3</v>
      </c>
      <c r="F745" s="12">
        <f t="shared" si="6"/>
        <v>21296.29</v>
      </c>
    </row>
    <row r="746" spans="1:8" x14ac:dyDescent="0.25">
      <c r="A746" s="8">
        <v>4</v>
      </c>
      <c r="B746" s="9" t="s">
        <v>154</v>
      </c>
      <c r="C746" s="10">
        <v>39</v>
      </c>
      <c r="D746" s="11">
        <v>1160.2</v>
      </c>
      <c r="E746" s="12">
        <v>7.3</v>
      </c>
      <c r="F746" s="12">
        <f t="shared" si="6"/>
        <v>8469.4600000000009</v>
      </c>
    </row>
    <row r="747" spans="1:8" x14ac:dyDescent="0.25">
      <c r="A747" s="8">
        <v>5</v>
      </c>
      <c r="B747" s="9" t="s">
        <v>154</v>
      </c>
      <c r="C747" s="10">
        <v>41</v>
      </c>
      <c r="D747" s="11">
        <v>2264.1999999999998</v>
      </c>
      <c r="E747" s="12">
        <v>7.3</v>
      </c>
      <c r="F747" s="12">
        <f t="shared" si="6"/>
        <v>16528.66</v>
      </c>
    </row>
    <row r="748" spans="1:8" x14ac:dyDescent="0.25">
      <c r="A748" s="8">
        <v>6</v>
      </c>
      <c r="B748" s="9" t="s">
        <v>154</v>
      </c>
      <c r="C748" s="10">
        <v>31</v>
      </c>
      <c r="D748" s="11">
        <v>351.6</v>
      </c>
      <c r="E748" s="12">
        <v>7.3</v>
      </c>
      <c r="F748" s="12">
        <f t="shared" si="6"/>
        <v>2566.6800000000003</v>
      </c>
    </row>
    <row r="749" spans="1:8" x14ac:dyDescent="0.25">
      <c r="A749" s="8">
        <v>7</v>
      </c>
      <c r="B749" s="9" t="s">
        <v>154</v>
      </c>
      <c r="C749" s="10">
        <v>37</v>
      </c>
      <c r="D749" s="11">
        <v>795.1</v>
      </c>
      <c r="E749" s="12">
        <v>7.3</v>
      </c>
      <c r="F749" s="12">
        <f t="shared" si="6"/>
        <v>5804.2300000000005</v>
      </c>
    </row>
    <row r="750" spans="1:8" x14ac:dyDescent="0.25">
      <c r="A750" s="8">
        <v>8</v>
      </c>
      <c r="B750" s="9" t="s">
        <v>155</v>
      </c>
      <c r="C750" s="10">
        <v>18</v>
      </c>
      <c r="D750" s="11">
        <v>610.5</v>
      </c>
      <c r="E750" s="12">
        <v>7.3</v>
      </c>
      <c r="F750" s="12">
        <f t="shared" si="6"/>
        <v>4456.6499999999996</v>
      </c>
    </row>
    <row r="751" spans="1:8" x14ac:dyDescent="0.25">
      <c r="A751" s="8">
        <v>9</v>
      </c>
      <c r="B751" s="9" t="s">
        <v>155</v>
      </c>
      <c r="C751" s="10">
        <v>24</v>
      </c>
      <c r="D751" s="11">
        <v>927.4</v>
      </c>
      <c r="E751" s="12">
        <v>7.3</v>
      </c>
      <c r="F751" s="12">
        <f t="shared" si="6"/>
        <v>6770.0199999999995</v>
      </c>
    </row>
    <row r="752" spans="1:8" x14ac:dyDescent="0.25">
      <c r="A752" s="8">
        <v>10</v>
      </c>
      <c r="B752" s="9" t="s">
        <v>155</v>
      </c>
      <c r="C752" s="10">
        <v>28</v>
      </c>
      <c r="D752" s="11">
        <v>2177.6999999999998</v>
      </c>
      <c r="E752" s="12">
        <v>7.3</v>
      </c>
      <c r="F752" s="12">
        <f t="shared" si="6"/>
        <v>15897.21</v>
      </c>
    </row>
    <row r="753" spans="1:6" x14ac:dyDescent="0.25">
      <c r="A753" s="8">
        <v>11</v>
      </c>
      <c r="B753" s="9" t="s">
        <v>155</v>
      </c>
      <c r="C753" s="10">
        <v>20</v>
      </c>
      <c r="D753" s="11">
        <v>420.2</v>
      </c>
      <c r="E753" s="12">
        <v>7.3</v>
      </c>
      <c r="F753" s="12">
        <f t="shared" si="6"/>
        <v>3067.46</v>
      </c>
    </row>
    <row r="754" spans="1:6" x14ac:dyDescent="0.25">
      <c r="A754" s="8">
        <v>12</v>
      </c>
      <c r="B754" s="9" t="s">
        <v>155</v>
      </c>
      <c r="C754" s="10">
        <v>30</v>
      </c>
      <c r="D754" s="11">
        <v>661.7</v>
      </c>
      <c r="E754" s="12">
        <v>7.3</v>
      </c>
      <c r="F754" s="12">
        <f t="shared" si="6"/>
        <v>4830.41</v>
      </c>
    </row>
    <row r="755" spans="1:6" x14ac:dyDescent="0.25">
      <c r="A755" s="8">
        <v>13</v>
      </c>
      <c r="B755" s="9" t="s">
        <v>156</v>
      </c>
      <c r="C755" s="10" t="s">
        <v>157</v>
      </c>
      <c r="D755" s="11">
        <v>1360.1</v>
      </c>
      <c r="E755" s="12">
        <v>7.3</v>
      </c>
      <c r="F755" s="12">
        <f t="shared" si="6"/>
        <v>9928.73</v>
      </c>
    </row>
    <row r="756" spans="1:6" x14ac:dyDescent="0.25">
      <c r="A756" s="8">
        <v>14</v>
      </c>
      <c r="B756" s="9" t="s">
        <v>57</v>
      </c>
      <c r="C756" s="10" t="s">
        <v>158</v>
      </c>
      <c r="D756" s="11">
        <v>326.89999999999998</v>
      </c>
      <c r="E756" s="12">
        <v>7.3</v>
      </c>
      <c r="F756" s="12">
        <f t="shared" si="6"/>
        <v>2386.37</v>
      </c>
    </row>
    <row r="757" spans="1:6" x14ac:dyDescent="0.25">
      <c r="A757" s="46" t="s">
        <v>110</v>
      </c>
      <c r="B757" s="47"/>
      <c r="C757" s="16" t="s">
        <v>111</v>
      </c>
      <c r="D757" s="17">
        <f>SUM(D743:D756)</f>
        <v>16584.400000000001</v>
      </c>
      <c r="E757" s="18" t="s">
        <v>111</v>
      </c>
      <c r="F757" s="19">
        <f>SUM(F743:F756)</f>
        <v>121066.12</v>
      </c>
    </row>
  </sheetData>
  <mergeCells count="18">
    <mergeCell ref="A740:F740"/>
    <mergeCell ref="A757:B757"/>
    <mergeCell ref="A574:F574"/>
    <mergeCell ref="A716:B716"/>
    <mergeCell ref="C7:F7"/>
    <mergeCell ref="A430:F430"/>
    <mergeCell ref="A572:B572"/>
    <mergeCell ref="A719:B719"/>
    <mergeCell ref="A738:B738"/>
    <mergeCell ref="A286:F286"/>
    <mergeCell ref="A428:B428"/>
    <mergeCell ref="A721:F721"/>
    <mergeCell ref="A283:B283"/>
    <mergeCell ref="D1:F1"/>
    <mergeCell ref="C2:F2"/>
    <mergeCell ref="D3:F3"/>
    <mergeCell ref="A4:F4"/>
    <mergeCell ref="A7:B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7" sqref="B7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2014-09-02T10:35:22Z</dcterms:modified>
</cp:coreProperties>
</file>